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<sst xmlns="http://schemas.openxmlformats.org/spreadsheetml/2006/main" count="687" uniqueCount="216">
  <si>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</si>
  <si>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</si>
  <si>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</si>
  <si>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</si>
  <si>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</si>
  <si>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</si>
  <si>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</si>
  <si>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</si>
  <si>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</si>
  <si>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</si>
  <si>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</si>
  <si>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</si>
  <si>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</si>
  <si>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</si>
  <si>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</si>
  <si>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</si>
  <si>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</si>
  <si>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</si>
  <si>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</si>
  <si>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</si>
  <si>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</si>
  <si>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</si>
  <si>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</si>
  <si>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</si>
  <si>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</si>
  <si>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</si>
  <si>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</si>
  <si>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</si>
  <si>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</si>
  <si>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</si>
  <si>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</si>
  <si>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</si>
  <si>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</si>
  <si>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</si>
  <si>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</si>
  <si>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</si>
  <si>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</si>
  <si>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</si>
  <si>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</si>
  <si>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</si>
  <si>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</si>
  <si>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</si>
  <si>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</si>
  <si>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</si>
  <si>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</si>
  <si>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</si>
  <si>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</si>
  <si>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</si>
  <si>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</si>
  <si>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</si>
  <si>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</si>
  <si>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</si>
  <si>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</si>
  <si>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</si>
  <si>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</si>
  <si>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</si>
  <si>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</si>
  <si>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</si>
  <si>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</si>
  <si>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</si>
  <si>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</si>
  <si>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</si>
  <si>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</si>
  <si>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</si>
  <si>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</si>
  <si>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</si>
  <si>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</si>
  <si>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</si>
  <si>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</si>
  <si>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</si>
  <si>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</si>
  <si>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</si>
  <si>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</si>
  <si>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</si>
  <si>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</si>
  <si>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</si>
  <si>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</si>
  <si>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</si>
  <si>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</si>
  <si>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</si>
  <si>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</si>
  <si>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</si>
  <si>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</si>
  <si>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</si>
  <si>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</si>
  <si>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</si>
  <si>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</si>
  <si>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</si>
  <si>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</si>
  <si>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</si>
  <si>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</si>
  <si>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</si>
  <si>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</si>
  <si>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</si>
  <si>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</si>
  <si>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</si>
  <si>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</si>
  <si>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</si>
  <si>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</si>
  <si>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</si>
  <si>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</si>
  <si>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</si>
  <si>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</si>
  <si>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</si>
  <si>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</si>
  <si>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</si>
  <si>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</si>
  <si>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</si>
  <si>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</si>
  <si>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</si>
  <si>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</si>
  <si>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</si>
  <si>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</si>
  <si>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</si>
  <si>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</si>
  <si>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</si>
  <si>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</si>
  <si>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</si>
  <si>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</si>
  <si>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</si>
  <si>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</si>
  <si>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</si>
  <si>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</si>
  <si>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</si>
  <si>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</si>
  <si>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</si>
  <si>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</si>
  <si>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</si>
  <si>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</si>
  <si>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</si>
  <si>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</si>
  <si>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</si>
  <si>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</si>
  <si>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</si>
  <si>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</si>
  <si>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</si>
  <si>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</si>
  <si>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</si>
  <si>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</si>
  <si>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</si>
  <si>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</si>
  <si>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</si>
  <si>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</si>
  <si>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</si>
  <si>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</si>
  <si>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</si>
  <si>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</si>
  <si>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</si>
  <si>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</si>
  <si>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</si>
  <si>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</si>
  <si>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</si>
  <si>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</si>
  <si>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</si>
  <si>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</si>
  <si>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</si>
  <si>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</si>
  <si>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</si>
  <si>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</si>
  <si>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</si>
  <si>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</si>
  <si>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</si>
  <si>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</si>
  <si>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01.04.2020</t>
  </si>
  <si>
    <t>Воскресенский муниципальный район</t>
  </si>
  <si>
    <t>Долг на 01.01.2020</t>
  </si>
  <si>
    <t>Долг на 01.04.2020</t>
  </si>
  <si>
    <t>Воскресенский муниципальный район  по состоянию на 01.04.2020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</si>
  <si>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</si>
  <si>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</si>
  <si>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</si>
  <si>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</si>
  <si>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</si>
  <si>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</si>
  <si>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</si>
  <si>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01.04.2020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</si>
  <si>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</si>
  <si>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</si>
  <si>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01.04.2020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</si>
  <si>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</si>
  <si>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</si>
  <si>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</si>
  <si>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</si>
  <si>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</si>
  <si>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</si>
  <si>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</si>
  <si>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</si>
  <si>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</si>
  <si>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
23.03.2020,  70 081,97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</si>
  <si>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</si>
  <si>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</si>
  <si>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</si>
  <si>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</si>
  <si>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</si>
  <si>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</si>
  <si>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</si>
  <si>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</si>
  <si>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</si>
  <si>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
19.03.2020, №3796 от 19.03.2020</t>
  </si>
  <si>
    <t>75,62
195,34
189,04
195,34
195,34
176,44
195,34
189,04
195,34
189,04
195,34
195,34
189,04
195,34
189,04
195,34
195,34
176,44
195,34
189,04
195,34
189,04
195,34
195,34
189,04
195,34
183,56
110,23
110,11
103,01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</si>
  <si>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</si>
  <si>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</si>
  <si>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</si>
  <si>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</si>
  <si>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</si>
  <si>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</t>
  </si>
  <si>
    <t>120,55
169,86
169,86
164,38
164,38
169,86
169,86
153,42
169,86
164,38
169,86
164,38
169,86
169,86
164,38
169,86
164,38
169,59
169,40
158,47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</si>
  <si>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</si>
  <si>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</si>
  <si>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</si>
  <si>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</si>
  <si>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</si>
  <si>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</t>
  </si>
  <si>
    <t>83,84
152,88
147,95
152,63
152,46
142,62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</si>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</sst>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2021</v>
      </c>
      <c r="V4" s="12">
        <v>2022</v>
      </c>
      <c r="W4" s="12">
        <v>2023</v>
      </c>
      <c r="X4" s="12">
        <v>2024</v>
      </c>
      <c r="Y4" s="12">
        <v>2025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432.45</v>
      </c>
      <c r="F8" s="90">
        <v>431.97</v>
      </c>
      <c r="G8" s="90">
        <v>404.1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1268.52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432.45</v>
      </c>
      <c r="F10" s="106">
        <f t="shared" si="0"/>
        <v>431.97</v>
      </c>
      <c r="G10" s="106">
        <f t="shared" si="0"/>
        <v>404.1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1268.52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432.45</v>
      </c>
      <c r="F17" s="90">
        <v>431.97</v>
      </c>
      <c r="G17" s="90">
        <v>404.1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1268.52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432.45</v>
      </c>
      <c r="F19" s="106">
        <f t="shared" si="2"/>
        <v>431.97</v>
      </c>
      <c r="G19" s="106">
        <f t="shared" si="2"/>
        <v>404.1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1268.52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22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602159.57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602159.57</v>
      </c>
      <c r="M8" s="90">
        <v>1132215.43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409.5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210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9496.66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5100000</v>
      </c>
      <c r="C11" s="90">
        <v>0</v>
      </c>
      <c r="D11" s="90">
        <v>0</v>
      </c>
      <c r="E11" s="90">
        <v>5100000</v>
      </c>
      <c r="F11" s="90">
        <v>1268.52</v>
      </c>
      <c r="G11" s="90">
        <v>0</v>
      </c>
    </row>
    <row r="12" spans="1:7" ht="15">
      <c r="A12" s="104" t="s">
        <v>161</v>
      </c>
      <c r="B12" s="90">
        <v>5100000</v>
      </c>
      <c r="C12" s="90">
        <v>0</v>
      </c>
      <c r="D12" s="90">
        <v>0</v>
      </c>
      <c r="E12" s="90">
        <v>5100000</v>
      </c>
      <c r="F12" s="90">
        <v>1268.52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814275.35</v>
      </c>
      <c r="C17" s="90">
        <v>0</v>
      </c>
      <c r="D17" s="90">
        <v>212115.78</v>
      </c>
      <c r="E17" s="90">
        <v>602159.57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814275.35</v>
      </c>
      <c r="C18" s="90">
        <v>0</v>
      </c>
      <c r="D18" s="90">
        <v>212115.78</v>
      </c>
      <c r="E18" s="90">
        <v>602159.57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5914275.35</v>
      </c>
      <c r="C20" s="106">
        <f t="shared" si="0"/>
        <v>0</v>
      </c>
      <c r="D20" s="106">
        <f t="shared" si="0"/>
        <v>212115.78</v>
      </c>
      <c r="E20" s="106">
        <f t="shared" si="0"/>
        <v>5702159.57</v>
      </c>
      <c r="F20" s="106">
        <f t="shared" si="0"/>
        <v>1268.52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5914275.35</v>
      </c>
      <c r="C21" s="90">
        <f t="shared" si="1"/>
        <v>0</v>
      </c>
      <c r="D21" s="90">
        <f t="shared" si="1"/>
        <v>212115.78</v>
      </c>
      <c r="E21" s="90">
        <f t="shared" si="1"/>
        <v>5702159.57</v>
      </c>
      <c r="F21" s="90">
        <f t="shared" si="1"/>
        <v>1268.52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602159.57</v>
      </c>
      <c r="D9" s="90"/>
      <c r="E9" s="90">
        <v>71670.08</v>
      </c>
      <c r="F9" s="90">
        <v>70363.73</v>
      </c>
      <c r="G9" s="90">
        <v>70081.97</v>
      </c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212115.78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5702159.57</v>
      </c>
      <c r="D11" s="106">
        <f t="shared" si="0"/>
        <v>0</v>
      </c>
      <c r="E11" s="106">
        <f t="shared" si="0"/>
        <v>71670.08</v>
      </c>
      <c r="F11" s="106">
        <f t="shared" si="0"/>
        <v>70363.73</v>
      </c>
      <c r="G11" s="106">
        <f t="shared" si="0"/>
        <v>70081.97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212115.78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602159.57</v>
      </c>
      <c r="D19" s="90">
        <f t="shared" si="1"/>
        <v>0</v>
      </c>
      <c r="E19" s="90">
        <v>71670.08</v>
      </c>
      <c r="F19" s="90">
        <v>70363.73</v>
      </c>
      <c r="G19" s="90">
        <v>70081.97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212115.78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5702159.57</v>
      </c>
      <c r="D21" s="106">
        <f t="shared" si="2"/>
        <v>0</v>
      </c>
      <c r="E21" s="106">
        <f t="shared" si="2"/>
        <v>71670.08</v>
      </c>
      <c r="F21" s="106">
        <f t="shared" si="2"/>
        <v>70363.73</v>
      </c>
      <c r="G21" s="106">
        <f t="shared" si="2"/>
        <v>70081.97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212115.78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602159.57</v>
      </c>
      <c r="H8" s="90"/>
      <c r="I8" s="90"/>
      <c r="J8" s="90">
        <v>71670.08</v>
      </c>
      <c r="K8" s="90">
        <v>70363.73</v>
      </c>
      <c r="L8" s="90">
        <v>70081.97</v>
      </c>
      <c r="M8" s="90"/>
      <c r="N8" s="90"/>
      <c r="O8" s="90"/>
      <c r="P8" s="90"/>
      <c r="Q8" s="90"/>
      <c r="R8" s="90"/>
      <c r="S8" s="90"/>
      <c r="T8" s="90"/>
      <c r="U8" s="90"/>
      <c r="V8" s="90">
        <f>SUM(J8:U8)</f>
        <v>212115.78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602159.57</v>
      </c>
      <c r="H9" s="176"/>
      <c r="I9" s="176"/>
      <c r="J9" s="176">
        <v>71670.08</v>
      </c>
      <c r="K9" s="176">
        <v>70363.73</v>
      </c>
      <c r="L9" s="176">
        <v>70081.97</v>
      </c>
      <c r="M9" s="176"/>
      <c r="N9" s="176"/>
      <c r="O9" s="176"/>
      <c r="P9" s="176"/>
      <c r="Q9" s="176"/>
      <c r="R9" s="176"/>
      <c r="S9" s="176"/>
      <c r="T9" s="176"/>
      <c r="U9" s="176"/>
      <c r="V9" s="176">
        <f>SUM(J9:U9)</f>
        <v>212115.78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602159.57</v>
      </c>
      <c r="H16" s="90"/>
      <c r="I16" s="90"/>
      <c r="J16" s="90">
        <v>71670.08</v>
      </c>
      <c r="K16" s="90">
        <v>70363.73</v>
      </c>
      <c r="L16" s="90">
        <v>70081.97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212115.78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602159.57</v>
      </c>
      <c r="H17" s="176"/>
      <c r="I17" s="176"/>
      <c r="J17" s="176">
        <v>71670.08</v>
      </c>
      <c r="K17" s="176">
        <v>70363.73</v>
      </c>
      <c r="L17" s="176">
        <v>70081.97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212115.78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>
        <v>0</v>
      </c>
      <c r="L19" s="90">
        <v>0</v>
      </c>
      <c r="M19" s="90"/>
      <c r="N19" s="90"/>
      <c r="O19" s="90"/>
      <c r="P19" s="90"/>
      <c r="Q19" s="90"/>
      <c r="R19" s="90"/>
      <c r="S19" s="90"/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>
        <v>0</v>
      </c>
      <c r="K20" s="90">
        <v>0</v>
      </c>
      <c r="L20" s="90">
        <v>0</v>
      </c>
      <c r="M20" s="90"/>
      <c r="N20" s="90"/>
      <c r="O20" s="90"/>
      <c r="P20" s="90"/>
      <c r="Q20" s="90"/>
      <c r="R20" s="90"/>
      <c r="S20" s="90"/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/>
      <c r="N21" s="176"/>
      <c r="O21" s="176"/>
      <c r="P21" s="176"/>
      <c r="Q21" s="176"/>
      <c r="R21" s="176"/>
      <c r="S21" s="176"/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2020-04-28T05:11:16Z</dcterms:modified>
  <cp:category/>
  <cp:version/>
  <cp:contentType/>
  <cp:contentStatus/>
</cp:coreProperties>
</file>