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<sst xmlns="http://schemas.openxmlformats.org/spreadsheetml/2006/main" count="429" uniqueCount="219">
  <si>
    <t>Реестр субъектов малого и среднего предпринимательства - получателей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</si>
  <si>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</si>
  <si>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</si>
  <si>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органа, предоставившего поддержку
</t>
  </si>
  <si>
    <t>Номер реестровой записи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</si>
  <si>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</si>
  <si>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</si>
  <si>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форма поддержки</t>
  </si>
  <si>
    <t>Основание для включения (исключения) сведений в реестр</t>
  </si>
  <si>
    <t>вид поддержки</t>
  </si>
  <si>
    <t>(наименование субъекта РФ)</t>
  </si>
  <si>
    <t>иденти-фикационный номер налогоплательщика</t>
  </si>
  <si>
    <t>размер поддержки (руб.)</t>
  </si>
  <si>
    <t>срок оказания поддержки
(дд.мм.гг)</t>
  </si>
  <si>
    <t>дата принятия решения об оказании поддержки
(дд.мм.гг)</t>
  </si>
  <si>
    <t>Дата включения сведений в реестр
(дд.мм.гг)</t>
  </si>
  <si>
    <t>дата принятия решения о прекращении оказания поддержки
(дд.мм.гг)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</si>
  <si>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</si>
  <si>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Приложение 1</t>
  </si>
  <si>
    <t>наименование юридического лица или фамилия, имя и отчество (если имеется) индивидуального предпринимателя *</t>
  </si>
  <si>
    <t>Администрация Воскресенского муниципального района</t>
  </si>
  <si>
    <t>ИП Сухарева Дарья Александровна</t>
  </si>
  <si>
    <t>грант на создание собственного дела</t>
  </si>
  <si>
    <t>финансовая</t>
  </si>
  <si>
    <t>521201575060</t>
  </si>
  <si>
    <t>606742, Нижегородская обл., Воскресенский район, с.Воздвиженское, ул.Школьная, д.36</t>
  </si>
  <si>
    <t>№1 от 15.12.2011</t>
  </si>
  <si>
    <t>№2 от 15.12.2011</t>
  </si>
  <si>
    <t>№3 от 15.12.2011</t>
  </si>
  <si>
    <t>№4 от 15.12.2011</t>
  </si>
  <si>
    <t>№5 от 15.12.2011</t>
  </si>
  <si>
    <t>№6 от 15.12.2011</t>
  </si>
  <si>
    <t>№7 от 15.12.2011</t>
  </si>
  <si>
    <t>№8 от 15.12.2011</t>
  </si>
  <si>
    <t>№9 от 15.12.2011</t>
  </si>
  <si>
    <t>№10 от 15.12.2011</t>
  </si>
  <si>
    <t>№11 от 15.12.2011</t>
  </si>
  <si>
    <t>Протокол №2 от 15 декабря 2011г.заседания комиссии по отбору начинающих малых предприятий для оказания им муниципальной поддержки в виде грантов на создание собственного дела в 2011 году</t>
  </si>
  <si>
    <t>ИП Смирнов Сергей Алексеевич</t>
  </si>
  <si>
    <t>606730 Нижегородская обл., Воскресенский район, р.п. Воскресенское, ул. Есенина, д. 1,кв. 1</t>
  </si>
  <si>
    <t>521202049649</t>
  </si>
  <si>
    <t>606730, Нижегородская обл., р.п.Воскресенское, ул.Октябрьская, д.18</t>
  </si>
  <si>
    <t>ООО "Крона"</t>
  </si>
  <si>
    <t>5212510651</t>
  </si>
  <si>
    <t>ИП Кадыков Сергей Николаевич</t>
  </si>
  <si>
    <t>606730, Нижегородская обл., Воскресенский район, ул.Октябрьская, д.12, кВ.20</t>
  </si>
  <si>
    <t>521200530170</t>
  </si>
  <si>
    <t>ИП Баранов Алексей Михайлович</t>
  </si>
  <si>
    <t>606735 Нижегородская обл., Воскресенский район, пос. Калиниха, ул. Береговая, д. 16,кв. 2</t>
  </si>
  <si>
    <t>521200769063</t>
  </si>
  <si>
    <t>ИП Горшков Александр Владимирович</t>
  </si>
  <si>
    <t>ИП Заказова Елена Николаевна</t>
  </si>
  <si>
    <t>606735, Нижегородская обл., Воскресенский район, д.Калиниха, д.13</t>
  </si>
  <si>
    <t>521200474479</t>
  </si>
  <si>
    <t>ИП Бабакаев Вадим Александрович</t>
  </si>
  <si>
    <t>606730, Нижегородская обл., Воскресенский район,  с. Троицкое, ул.Кирова, д. 17</t>
  </si>
  <si>
    <t>525900440810</t>
  </si>
  <si>
    <t>ИП Фомина Наталья Валерьевна</t>
  </si>
  <si>
    <t>606730, Нижегородская область, р.п.Воскресенское, ул.60лет Октября, д.20, кВ.8</t>
  </si>
  <si>
    <t>521202134157</t>
  </si>
  <si>
    <t>ИП Галумин Федор Викторович</t>
  </si>
  <si>
    <t>606730 Нижегородская обл., Воскресенский район, дер. Марфино, ул. Полевая, д. 11,кв. 1</t>
  </si>
  <si>
    <t>521200372484</t>
  </si>
  <si>
    <t>ИП Топанова Марина Александровна</t>
  </si>
  <si>
    <t>606730, Нижегородская обл., р.п.Воскресенское, ул.Февральская, д.28, кВ.3</t>
  </si>
  <si>
    <t>521200026614</t>
  </si>
  <si>
    <t>ИП Обиходова Ксения Александровна</t>
  </si>
  <si>
    <t>ИП Миронов Дмитрий Васильевич</t>
  </si>
  <si>
    <t>ИП Бобыкин Роман Сергеевич</t>
  </si>
  <si>
    <t>ИП Костров Александр Константинович</t>
  </si>
  <si>
    <t>ИП Перов Михаил Гаврилович</t>
  </si>
  <si>
    <t>606730, Нижегородская область, Воскресенский район, п.Красный Яр, ул.Северная, д.19</t>
  </si>
  <si>
    <t>521202526475</t>
  </si>
  <si>
    <t>606734, Нижегородская обл., Воскресенский район, д.Егорово, ул.Мира, д.6</t>
  </si>
  <si>
    <t>521201368272</t>
  </si>
  <si>
    <t>606730, Нижегородская обл., Воскресенский район, р.п.Воскресенское, ул.Комарова, д.17</t>
  </si>
  <si>
    <t>521201475475</t>
  </si>
  <si>
    <t>606730, Нижегородская обл., Воскресенский район, р.п.Воскресенское, ул.Новая, д.28</t>
  </si>
  <si>
    <t>521202264149</t>
  </si>
  <si>
    <t>606730, Нижегородская обл., Воскресенский район, р.п.Воскресенское, ул.Ленина, д.79,кв.16</t>
  </si>
  <si>
    <t>521201459410</t>
  </si>
  <si>
    <t>Протокол №2 от 15 ноября 2012г.заседания комиссии по отбору начинающих малых предприятий для оказания им муниципальной поддержки в виде грантов на создание собственного дела в 2012 году</t>
  </si>
  <si>
    <t>15.11.2012</t>
  </si>
  <si>
    <t>312522826500010</t>
  </si>
  <si>
    <t>312522828400012</t>
  </si>
  <si>
    <t>312522828400023</t>
  </si>
  <si>
    <t>312522823600022</t>
  </si>
  <si>
    <t>312522829300024</t>
  </si>
  <si>
    <t>311522828600014</t>
  </si>
  <si>
    <t>311522810200011</t>
  </si>
  <si>
    <t>1115228000557</t>
  </si>
  <si>
    <t>311522810100029</t>
  </si>
  <si>
    <t>311522827200011</t>
  </si>
  <si>
    <t>311522823800013</t>
  </si>
  <si>
    <t>311522834100043</t>
  </si>
  <si>
    <t>31152283400010</t>
  </si>
  <si>
    <t>311522823000015</t>
  </si>
  <si>
    <t>311522826900026</t>
  </si>
  <si>
    <t>311522826400035</t>
  </si>
  <si>
    <t>Воскресенский муниципальный район</t>
  </si>
  <si>
    <t>12.12.2013</t>
  </si>
  <si>
    <t>Протокол №1 от 12 декабря 2013г.заседания комиссии по предоставлению субсидий на оказание муниципальной поддержки субъектам малого и среднего предпринимательства, туристской деятельности и народных художественных промыслов Воскресенского муниципального района</t>
  </si>
  <si>
    <t>ИП Горохова Светлана Сергеевна</t>
  </si>
  <si>
    <t>606730, Нижегородская обл., Воскресенский район, р.п.Воскресенское, ул.Симонова, д.30</t>
  </si>
  <si>
    <t>ИП Пыркова Ольга Викторовна</t>
  </si>
  <si>
    <t>ИП Рябков Алексей Александрович</t>
  </si>
  <si>
    <t>606735, Нижегородская обл., Воскресенский район, п.Калиниха, ул.Кооперативная, д.28</t>
  </si>
  <si>
    <t>606730, Нижегородская обл., Воскресенский район,  д.Копылково, ул.Тополиная, д.6</t>
  </si>
  <si>
    <t>606730, Нижегородская обл., р.п.Воскресенское, ул.Октябрьская, д.13, кв.35</t>
  </si>
  <si>
    <t>ИП Корягин Александр Витальевич</t>
  </si>
  <si>
    <t>606730, Нижегородская обл., р.п.Воскресенское, ул.Симонова, д.13</t>
  </si>
  <si>
    <t>ИП Беляев Александр Алексеевич</t>
  </si>
  <si>
    <t>606735, Нижегородская обл., Воскресенский район, д.Раскаты, ул.Калинина, д.54, кв.2</t>
  </si>
  <si>
    <t>ИП Шипов Александр Николаевич</t>
  </si>
  <si>
    <t>606733, Нижегородская обл.,Воскресенский район,  с.Нестиары, ул.Советская, д.13</t>
  </si>
  <si>
    <t>ИП Шилкин Иван Константинович</t>
  </si>
  <si>
    <t>606730, Нижегородская обл., Воскресенский район, д.Безводное, ул.Зеленая, д.26</t>
  </si>
  <si>
    <t>17.12.2013</t>
  </si>
  <si>
    <t>Протокол №2 от 17 декабря 2013г.заседания комиссии по предоставлению субсидий на оказание муниципальной поддержки субъектам малого и среднего предпринимательства, туристской деятельности и народных художественных промыслов Воскресенского муниципального района</t>
  </si>
  <si>
    <t>ИП Грибин Артемий Александрович</t>
  </si>
  <si>
    <t>606735, Нижегородская обл., Воскресенский район, п.Калиниха, ул.Механизаторов,д.15</t>
  </si>
  <si>
    <t>ИП Орлова Валентина Ивановна</t>
  </si>
  <si>
    <t>606742, Нижегородская обл., Воскресенский район,  с.Троицкое, ул.Кирова, д.43</t>
  </si>
  <si>
    <t>606730, Нижегородская обл., р.п.Воскресенское, ул.Березовская, д.19</t>
  </si>
  <si>
    <t>606735, Нижегородская обл., Воскресенский район, д.Задворка, пер.Мира, д.6</t>
  </si>
  <si>
    <t>606730, Нижегородская обл., р.п.Воскресенское, ул.Красноармейская д.78</t>
  </si>
  <si>
    <t>606734, Нижегородская обл., Воскресенский район,  д.Егорово, ул.Мира, д.6</t>
  </si>
  <si>
    <t>606754, Нижегородская обл., Воскресенский район,  д.Бараново, ул.Советская, д.2</t>
  </si>
  <si>
    <t>606750, Нижегородская обл., Воскресенский район,  п.Красный Яр, ул.Ленина, д.1</t>
  </si>
  <si>
    <t>606730, Нижегородская обл., Воскресенский район,  д.Тиханки, ул.Короленко, д.13</t>
  </si>
  <si>
    <t>606742, Нижегородская обл., Воскресенский район,  с.Троицкое, ул.Кирова, д.41</t>
  </si>
  <si>
    <t xml:space="preserve">ООО ПЗ "Серая лошадь"                </t>
  </si>
  <si>
    <t>ИП Поляшов Николай Николаевич</t>
  </si>
  <si>
    <t xml:space="preserve">ООО "Стройсервис"                       </t>
  </si>
  <si>
    <t xml:space="preserve">ООО "Агропредприятие Воскресенское"                       </t>
  </si>
  <si>
    <t>ИП Миронов Василий Борисович</t>
  </si>
  <si>
    <t xml:space="preserve">СПК "Путь к новой жизни"                         </t>
  </si>
  <si>
    <t xml:space="preserve">ООО "Воскресенский ЛПК "Сталекс"                                              </t>
  </si>
  <si>
    <t>ИП Щербинин Александр Константинович</t>
  </si>
  <si>
    <t>КФХ Пирогова Татьяна Борисовна</t>
  </si>
  <si>
    <t>Протокол №2 от 17 ноября 2014г.заседания комиссии по предоставлению субсидий на оказание муниципальной поддержки субъектам малого и среднего предпринимательства, туристской деятельности и народных художественных промыслов Воскресенского муниципального района</t>
  </si>
  <si>
    <t>Протокол №3 от 02 декабря 2014г.заседания комиссии по предоставлению субсидий на оказание муниципальной поддержки субъектам малого и среднего предпринимательства, туристской деятельности и народных художественных промыслов Воскресенского муниципального района</t>
  </si>
  <si>
    <t xml:space="preserve">возмещение части затрат, связанных с приобретением оборудования 
( в том числе по договорам лизинга) в целях создания  и (или) развития, 
и (или) модернизации производства товаров (работ, услуг)
</t>
  </si>
  <si>
    <t>Нецелевое использование. Возврат субсидии по суду</t>
  </si>
  <si>
    <t>Общество с ограниченной ответственностью "Витрина-НН</t>
  </si>
  <si>
    <t>Общество с ограниченной ответственностью "Композит"</t>
  </si>
  <si>
    <t>606751, Нижегородская обл., Воскресенский район, с.Благовещенское, ул.Советская, д.38</t>
  </si>
  <si>
    <t>606730, Нижегородская обл., р.п.Воскресенское, ул.Новая, д.11</t>
  </si>
  <si>
    <t>ИП Данилов Владимир Юрьевич</t>
  </si>
  <si>
    <t>Протокол №1 от 29 октября 2015г.заседания комиссии по предоставлению субсидий на оказание муниципальной поддержки субъектам малого и среднего предпринимательства, туристской деятельности и народных художественных промыслов Воскресенского муниципального района</t>
  </si>
  <si>
    <t>Протокол №2 от 09 ноября 2015г.заседания комиссии по предоставлению субсидий на оказание муниципальной поддержки субъектам малого и среднего предпринимательства, туристской деятельности и народных художественных промыслов Воскресенского муниципального района</t>
  </si>
  <si>
    <t>ООО "Метрополь"</t>
  </si>
  <si>
    <t>СПК Путь к новой жизни"</t>
  </si>
  <si>
    <t>ООО "Стройсервис"</t>
  </si>
  <si>
    <t>ООО "Абрис-НН"</t>
  </si>
  <si>
    <t>ООО "Агропредприятие Воскресенское"</t>
  </si>
  <si>
    <t>606746, Нижегородская обл.,д.Б-Отары, ул.Луговая, д.12</t>
  </si>
  <si>
    <t>606754, Нижегородская обл., Воскресенский район, д.Бараново,  ул.Советская, д.2</t>
  </si>
  <si>
    <t>606730, Нижегородская обл., р.п.Воскресенское, ул.Ленина, д.236</t>
  </si>
  <si>
    <t>возмещение части затрат, связанных с приобретением оборудования 
( в том числе по договорам лизинга) в целях создания  и (или) развития, 
и (или) модернизации производства товаров (работ, услуг)</t>
  </si>
  <si>
    <t>№12 от 15.11.2012</t>
  </si>
  <si>
    <t>№13 от 15.11.2012</t>
  </si>
  <si>
    <t>№14 от 15.11.2012</t>
  </si>
  <si>
    <t>№15 от 15.11.2012</t>
  </si>
  <si>
    <t>№16 от 15.11.2012</t>
  </si>
  <si>
    <t>№17 от 12.12.2013</t>
  </si>
  <si>
    <t>№18 от 12.12.2013</t>
  </si>
  <si>
    <t>№19 от 12.12.2013</t>
  </si>
  <si>
    <t>№20 от 12.12.2013</t>
  </si>
  <si>
    <t>№21 от 12.12.2013</t>
  </si>
  <si>
    <t>№22 от 12.12.2013</t>
  </si>
  <si>
    <t>№23 от 12.12.2013</t>
  </si>
  <si>
    <t>№24 от 12.12.2013</t>
  </si>
  <si>
    <t>№25 от 17.12.2013</t>
  </si>
  <si>
    <t>№26 от 17.11.2014</t>
  </si>
  <si>
    <t>№27 от 17.11.2014</t>
  </si>
  <si>
    <t>№28 от 17.11.2014</t>
  </si>
  <si>
    <t>№29 от 17.11.2014</t>
  </si>
  <si>
    <t>№30 от 17.11.2014</t>
  </si>
  <si>
    <t>№31 от 02.12.2014</t>
  </si>
  <si>
    <t>№32 от 02.12.2014</t>
  </si>
  <si>
    <t>№33 от 02.12.2014</t>
  </si>
  <si>
    <t>№34 от 02.12.2014</t>
  </si>
  <si>
    <t>№35 от 29.10.2015</t>
  </si>
  <si>
    <t>№36 от 29.10.2015</t>
  </si>
  <si>
    <t>№37 от 09.11.2015</t>
  </si>
  <si>
    <t>№38 от 23.11.2015</t>
  </si>
  <si>
    <t>№39 от 23.11.2015</t>
  </si>
  <si>
    <t>№40 от 23.11.2015</t>
  </si>
  <si>
    <t>№41 от 23.11.2015</t>
  </si>
  <si>
    <t>№42 от 23.11.2015</t>
  </si>
  <si>
    <t>Протокол №3 от 23 ноября 2015г.заседания комиссии по предоставлению субсидий на оказание муниципальной поддержки субъектам малого и среднего предпринимательства, туристской деятельности и народных художественных промыслов Воскресенского муниципального района</t>
  </si>
  <si>
    <t>№43 от 20.10.2016</t>
  </si>
  <si>
    <t>Протокол №1 от 20 октября 2016г.заседания комиссии по предоставлению субсидий на оказание муниципальной поддержки субъектам малого и среднего предпринимательства, туристской деятельности и народных художественных промыслов Воскресенского муниципального района</t>
  </si>
  <si>
    <t>ООО "Рельеф"</t>
  </si>
  <si>
    <t>606735, Нижегородская обл., Воскресенский район, п.Калиниха, ул.Береговая, д.1/1</t>
  </si>
  <si>
    <t>№44 от 20.10.2016</t>
  </si>
  <si>
    <t>№45 от 20.10.2016</t>
  </si>
  <si>
    <t>№46 от 20.10.2016</t>
  </si>
  <si>
    <t>№47 от 20.10.2016</t>
  </si>
  <si>
    <t>№48 от 20.10.2016</t>
  </si>
  <si>
    <t>№49 от 20.10.2016</t>
  </si>
  <si>
    <t>ООО "Светлоярское"</t>
  </si>
  <si>
    <t>ИП Миронов В.Б., КФХ</t>
  </si>
  <si>
    <t>ООО "Светлояр"</t>
  </si>
  <si>
    <t>521200017881.</t>
  </si>
  <si>
    <t>606730, Нижегородская обл., р.п.Воскресенское,  ул.Февральская, д.25</t>
  </si>
  <si>
    <t>606734,Нижегородская обл., Воскресенский район, д.Егорово, ул.Мира, д.6</t>
  </si>
  <si>
    <t>606735, Нижегородская обл., Воскресенский район, п.Калиниха, ул.Привокзальная, д.1</t>
  </si>
  <si>
    <t xml:space="preserve">субсидирование части затрат субъектов малого и среднего
предпринимательства, связанных с приобретением оборудования в целях
создания и (или) развития либо модернизации производства товаров (работ, услуг)
</t>
  </si>
  <si>
    <t xml:space="preserve">субсидирование части затрат субъектов малого и среднего
предпринимательства, связанных с уплатой первого взноса (аванса) при
заключении договора (договоров) лизинга оборудования с российскими
лизинговыми организациями в целях создания и (или) развития либо
модернизации производства товаров (работ, услуг);
</t>
  </si>
  <si>
    <t>№50 от 25.12.2019</t>
  </si>
  <si>
    <t>Протокол №3 от 24 декабря 2019г.заседания комиссии по предоставлению субсидий на оказание муниципальной поддержки субъектам малого и среднего предпринимательства, туристской деятельности и народных художественных промыслов Воскресенского муниципального района</t>
  </si>
  <si>
    <t>№51 от 25.12.2019</t>
  </si>
  <si>
    <t>субсидирование в целях финансового обеспечения затрат (возмещения части затрат) в связи с приобретением ими в текущем финансовом году автомагазинов (автолавок) для обеспечения жителей удаленных населенных пунктов товарами первой необходимости</t>
  </si>
  <si>
    <t>898 800р.</t>
  </si>
  <si>
    <t>720 000р</t>
  </si>
  <si>
    <t>ПО "Воскресенский кооператор"</t>
  </si>
  <si>
    <t>606730, Нижегородская обл., Воскресенский район, р.п.Воскресенское, ул.Ленина, д.113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</si>
</sst>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_р_."/>
    <numFmt numFmtId="193" formatCode="0.0"/>
    <numFmt numFmtId="194" formatCode="0.000"/>
    <numFmt numFmtId="195" formatCode="#,##0.00000"/>
    <numFmt numFmtId="196" formatCode="#,##0.000"/>
    <numFmt numFmtId="197" formatCode="0.00000"/>
    <numFmt numFmtId="198" formatCode="0.0000"/>
    <numFmt numFmtId="199" formatCode="0.000000"/>
    <numFmt numFmtId="200" formatCode="mmm/yyyy"/>
    <numFmt numFmtId="201" formatCode="0.0000E+00"/>
    <numFmt numFmtId="202" formatCode="0.00000E+00"/>
    <numFmt numFmtId="203" formatCode="0.000000E+00"/>
    <numFmt numFmtId="204" formatCode="0.0000000E+00"/>
    <numFmt numFmtId="205" formatCode="0.00000000E+00"/>
    <numFmt numFmtId="206" formatCode="000000000000000"/>
    <numFmt numFmtId="207" formatCode="###############"/>
    <numFmt numFmtId="208" formatCode="[$-FC19]d\ mmmm\ yyyy\ &quot;г.&quot;"/>
    <numFmt numFmtId="209" formatCode="##########"/>
    <numFmt numFmtId="210" formatCode="############"/>
    <numFmt numFmtId="211" formatCode="#,##0&quot;р.&quot;;[Red]#,##0&quot;р.&quot;"/>
    <numFmt numFmtId="212" formatCode="d/m/yy;@"/>
    <numFmt numFmtId="213" formatCode="dd/mm/yy;@"/>
    <numFmt numFmtId="214" formatCode="0;[Red]0"/>
    <numFmt numFmtId="215" formatCode="0##############"/>
    <numFmt numFmtId="216" formatCode="[$]##############"/>
    <numFmt numFmtId="217" formatCode="*0##############"/>
    <numFmt numFmtId="218" formatCode="?##############"/>
    <numFmt numFmtId="219" formatCode="#,##0&quot;р.&quot;"/>
    <numFmt numFmtId="220" formatCode="#,##0.0&quot;р.&quot;"/>
    <numFmt numFmtId="221" formatCode="#,##0.00&quot;р.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 applyProtection="1">
      <alignment horizontal="center" vertical="top" wrapText="1"/>
      <protection hidden="1"/>
    </xf>
    <xf numFmtId="213" fontId="6" fillId="0" borderId="10" xfId="0" applyNumberFormat="1" applyFont="1" applyBorder="1" applyAlignment="1" applyProtection="1">
      <alignment horizontal="center" vertical="top"/>
      <protection hidden="1"/>
    </xf>
    <xf numFmtId="49" fontId="6" fillId="0" borderId="10" xfId="0" applyNumberFormat="1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219" fontId="9" fillId="0" borderId="10" xfId="0" applyNumberFormat="1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hidden="1"/>
    </xf>
    <xf numFmtId="220" fontId="9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/>
      <protection hidden="1"/>
    </xf>
    <xf numFmtId="1" fontId="6" fillId="0" borderId="10" xfId="0" applyNumberFormat="1" applyFont="1" applyBorder="1" applyAlignment="1" applyProtection="1">
      <alignment horizontal="center" vertical="top"/>
      <protection hidden="1"/>
    </xf>
    <xf numFmtId="0" fontId="12" fillId="0" borderId="11" xfId="0" applyFont="1" applyBorder="1" applyAlignment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6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88" zoomScaleNormal="88" workbookViewId="0" topLeftCell="A58">
      <selection activeCell="B59" sqref="B59"/>
    </sheetView>
  </sheetViews>
  <sheetFormatPr defaultColWidth="9.140625" defaultRowHeight="12.75"/>
  <cols>
    <col min="1" max="1" width="10.00390625" style="1" customWidth="1"/>
    <col min="2" max="2" width="9.7109375" style="1" customWidth="1"/>
    <col min="3" max="3" width="24.421875" style="1" customWidth="1"/>
    <col min="4" max="4" width="15.57421875" style="1" customWidth="1"/>
    <col min="5" max="5" width="17.57421875" style="1" customWidth="1"/>
    <col min="6" max="6" width="15.00390625" style="1" customWidth="1"/>
    <col min="7" max="7" width="18.57421875" style="1" customWidth="1"/>
    <col min="8" max="8" width="13.140625" style="1" customWidth="1"/>
    <col min="9" max="9" width="11.00390625" style="1" customWidth="1"/>
    <col min="10" max="10" width="18.28125" style="1" customWidth="1"/>
    <col min="11" max="11" width="11.8515625" style="1" customWidth="1"/>
    <col min="12" max="12" width="9.7109375" style="1" customWidth="1"/>
    <col min="13" max="13" width="10.00390625" style="1" customWidth="1"/>
    <col min="14" max="14" width="8.140625" style="1" customWidth="1"/>
    <col min="15" max="15" width="11.140625" style="1" customWidth="1"/>
    <col min="16" max="16384" width="9.140625" style="1" customWidth="1"/>
  </cols>
  <sheetData>
    <row r="1" spans="14:15" ht="18.75">
      <c r="N1" s="28" t="s">
        <v>18</v>
      </c>
      <c r="O1" s="28"/>
    </row>
    <row r="2" spans="1:15" ht="18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3" ht="23.25" customHeight="1">
      <c r="A3" s="2"/>
      <c r="B3" s="8"/>
      <c r="C3" s="8"/>
      <c r="D3" s="8"/>
      <c r="E3" s="31" t="s">
        <v>99</v>
      </c>
      <c r="F3" s="31"/>
      <c r="G3" s="31"/>
      <c r="H3" s="31"/>
      <c r="I3" s="31"/>
      <c r="J3" s="31"/>
      <c r="K3" s="31"/>
      <c r="L3" s="3"/>
      <c r="M3" s="3"/>
    </row>
    <row r="4" spans="1:15" ht="12.75">
      <c r="A4" s="30" t="s">
        <v>10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6" spans="1:15" ht="30" customHeight="1">
      <c r="A6" s="20" t="s">
        <v>4</v>
      </c>
      <c r="B6" s="20" t="s">
        <v>15</v>
      </c>
      <c r="C6" s="20" t="s">
        <v>8</v>
      </c>
      <c r="D6" s="20" t="s">
        <v>3</v>
      </c>
      <c r="E6" s="22" t="s">
        <v>1</v>
      </c>
      <c r="F6" s="23"/>
      <c r="G6" s="23"/>
      <c r="H6" s="24"/>
      <c r="I6" s="25" t="s">
        <v>2</v>
      </c>
      <c r="J6" s="26"/>
      <c r="K6" s="26"/>
      <c r="L6" s="26"/>
      <c r="M6" s="26"/>
      <c r="N6" s="27"/>
      <c r="O6" s="20" t="s">
        <v>17</v>
      </c>
    </row>
    <row r="7" spans="1:15" ht="172.5" customHeight="1">
      <c r="A7" s="21"/>
      <c r="B7" s="21"/>
      <c r="C7" s="21"/>
      <c r="D7" s="21"/>
      <c r="E7" s="4" t="s">
        <v>19</v>
      </c>
      <c r="F7" s="4" t="s">
        <v>5</v>
      </c>
      <c r="G7" s="4" t="s">
        <v>6</v>
      </c>
      <c r="H7" s="4" t="s">
        <v>11</v>
      </c>
      <c r="I7" s="4" t="s">
        <v>7</v>
      </c>
      <c r="J7" s="4" t="s">
        <v>9</v>
      </c>
      <c r="K7" s="4" t="s">
        <v>12</v>
      </c>
      <c r="L7" s="4" t="s">
        <v>13</v>
      </c>
      <c r="M7" s="4" t="s">
        <v>14</v>
      </c>
      <c r="N7" s="4" t="s">
        <v>16</v>
      </c>
      <c r="O7" s="21"/>
    </row>
    <row r="8" spans="1:15" s="6" customFormat="1" ht="1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  <c r="L8" s="5">
        <v>13</v>
      </c>
      <c r="M8" s="5">
        <v>14</v>
      </c>
      <c r="N8" s="5">
        <v>15</v>
      </c>
      <c r="O8" s="5">
        <v>16</v>
      </c>
    </row>
    <row r="9" spans="1:15" s="6" customFormat="1" ht="84">
      <c r="A9" s="9" t="s">
        <v>26</v>
      </c>
      <c r="B9" s="10">
        <v>40892</v>
      </c>
      <c r="C9" s="9" t="s">
        <v>37</v>
      </c>
      <c r="D9" s="9" t="s">
        <v>20</v>
      </c>
      <c r="E9" s="9" t="s">
        <v>21</v>
      </c>
      <c r="F9" s="9" t="s">
        <v>25</v>
      </c>
      <c r="G9" s="11" t="s">
        <v>88</v>
      </c>
      <c r="H9" s="11" t="s">
        <v>24</v>
      </c>
      <c r="I9" s="12" t="s">
        <v>23</v>
      </c>
      <c r="J9" s="9" t="s">
        <v>22</v>
      </c>
      <c r="K9" s="13">
        <v>90000</v>
      </c>
      <c r="L9" s="10">
        <v>40900</v>
      </c>
      <c r="M9" s="10">
        <v>40892</v>
      </c>
      <c r="N9" s="10"/>
      <c r="O9" s="14"/>
    </row>
    <row r="10" spans="1:15" s="6" customFormat="1" ht="84">
      <c r="A10" s="9" t="s">
        <v>27</v>
      </c>
      <c r="B10" s="10">
        <v>40892</v>
      </c>
      <c r="C10" s="9" t="s">
        <v>37</v>
      </c>
      <c r="D10" s="9" t="s">
        <v>20</v>
      </c>
      <c r="E10" s="9" t="s">
        <v>38</v>
      </c>
      <c r="F10" s="9" t="s">
        <v>39</v>
      </c>
      <c r="G10" s="11" t="s">
        <v>89</v>
      </c>
      <c r="H10" s="11" t="s">
        <v>40</v>
      </c>
      <c r="I10" s="12" t="s">
        <v>23</v>
      </c>
      <c r="J10" s="9" t="s">
        <v>22</v>
      </c>
      <c r="K10" s="13">
        <v>90000</v>
      </c>
      <c r="L10" s="10">
        <v>40900</v>
      </c>
      <c r="M10" s="10">
        <v>40892</v>
      </c>
      <c r="N10" s="10"/>
      <c r="O10" s="7"/>
    </row>
    <row r="11" spans="1:15" s="6" customFormat="1" ht="84">
      <c r="A11" s="9" t="s">
        <v>28</v>
      </c>
      <c r="B11" s="10">
        <v>40892</v>
      </c>
      <c r="C11" s="9" t="s">
        <v>37</v>
      </c>
      <c r="D11" s="9" t="s">
        <v>20</v>
      </c>
      <c r="E11" s="9" t="s">
        <v>42</v>
      </c>
      <c r="F11" s="9" t="s">
        <v>41</v>
      </c>
      <c r="G11" s="11" t="s">
        <v>90</v>
      </c>
      <c r="H11" s="11" t="s">
        <v>43</v>
      </c>
      <c r="I11" s="12" t="s">
        <v>23</v>
      </c>
      <c r="J11" s="9" t="s">
        <v>22</v>
      </c>
      <c r="K11" s="13">
        <v>90000</v>
      </c>
      <c r="L11" s="10">
        <v>40900</v>
      </c>
      <c r="M11" s="10">
        <v>40892</v>
      </c>
      <c r="N11" s="10"/>
      <c r="O11" s="7"/>
    </row>
    <row r="12" spans="1:15" s="6" customFormat="1" ht="84">
      <c r="A12" s="9" t="s">
        <v>29</v>
      </c>
      <c r="B12" s="10">
        <v>40892</v>
      </c>
      <c r="C12" s="9" t="s">
        <v>37</v>
      </c>
      <c r="D12" s="9" t="s">
        <v>20</v>
      </c>
      <c r="E12" s="9" t="s">
        <v>44</v>
      </c>
      <c r="F12" s="9" t="s">
        <v>45</v>
      </c>
      <c r="G12" s="11" t="s">
        <v>91</v>
      </c>
      <c r="H12" s="11" t="s">
        <v>46</v>
      </c>
      <c r="I12" s="12" t="s">
        <v>23</v>
      </c>
      <c r="J12" s="9" t="s">
        <v>22</v>
      </c>
      <c r="K12" s="13">
        <v>90000</v>
      </c>
      <c r="L12" s="10">
        <v>40900</v>
      </c>
      <c r="M12" s="10">
        <v>40892</v>
      </c>
      <c r="N12" s="10"/>
      <c r="O12" s="7"/>
    </row>
    <row r="13" spans="1:15" s="6" customFormat="1" ht="96">
      <c r="A13" s="9" t="s">
        <v>30</v>
      </c>
      <c r="B13" s="10">
        <v>40892</v>
      </c>
      <c r="C13" s="9" t="s">
        <v>37</v>
      </c>
      <c r="D13" s="9" t="s">
        <v>20</v>
      </c>
      <c r="E13" s="9" t="s">
        <v>47</v>
      </c>
      <c r="F13" s="9" t="s">
        <v>48</v>
      </c>
      <c r="G13" s="11" t="s">
        <v>92</v>
      </c>
      <c r="H13" s="11" t="s">
        <v>49</v>
      </c>
      <c r="I13" s="12" t="s">
        <v>23</v>
      </c>
      <c r="J13" s="9" t="s">
        <v>22</v>
      </c>
      <c r="K13" s="13">
        <v>90000</v>
      </c>
      <c r="L13" s="10">
        <v>40900</v>
      </c>
      <c r="M13" s="10">
        <v>40892</v>
      </c>
      <c r="N13" s="10"/>
      <c r="O13" s="7"/>
    </row>
    <row r="14" spans="1:15" s="6" customFormat="1" ht="96">
      <c r="A14" s="9" t="s">
        <v>31</v>
      </c>
      <c r="B14" s="10">
        <v>40892</v>
      </c>
      <c r="C14" s="9" t="s">
        <v>37</v>
      </c>
      <c r="D14" s="9" t="s">
        <v>20</v>
      </c>
      <c r="E14" s="9" t="s">
        <v>50</v>
      </c>
      <c r="F14" s="9" t="s">
        <v>48</v>
      </c>
      <c r="G14" s="11" t="s">
        <v>93</v>
      </c>
      <c r="H14" s="11" t="s">
        <v>49</v>
      </c>
      <c r="I14" s="12" t="s">
        <v>23</v>
      </c>
      <c r="J14" s="9" t="s">
        <v>22</v>
      </c>
      <c r="K14" s="13">
        <v>90000</v>
      </c>
      <c r="L14" s="10">
        <v>40900</v>
      </c>
      <c r="M14" s="10">
        <v>40892</v>
      </c>
      <c r="N14" s="10"/>
      <c r="O14" s="7"/>
    </row>
    <row r="15" spans="1:15" s="6" customFormat="1" ht="84">
      <c r="A15" s="9" t="s">
        <v>32</v>
      </c>
      <c r="B15" s="10">
        <v>40892</v>
      </c>
      <c r="C15" s="9" t="s">
        <v>37</v>
      </c>
      <c r="D15" s="9" t="s">
        <v>20</v>
      </c>
      <c r="E15" s="9" t="s">
        <v>51</v>
      </c>
      <c r="F15" s="9" t="s">
        <v>52</v>
      </c>
      <c r="G15" s="11" t="s">
        <v>94</v>
      </c>
      <c r="H15" s="11" t="s">
        <v>53</v>
      </c>
      <c r="I15" s="12" t="s">
        <v>23</v>
      </c>
      <c r="J15" s="9" t="s">
        <v>22</v>
      </c>
      <c r="K15" s="13">
        <v>90000</v>
      </c>
      <c r="L15" s="10">
        <v>40900</v>
      </c>
      <c r="M15" s="10">
        <v>40892</v>
      </c>
      <c r="N15" s="10"/>
      <c r="O15" s="7"/>
    </row>
    <row r="16" spans="1:15" s="6" customFormat="1" ht="84">
      <c r="A16" s="9" t="s">
        <v>33</v>
      </c>
      <c r="B16" s="10">
        <v>40892</v>
      </c>
      <c r="C16" s="9" t="s">
        <v>37</v>
      </c>
      <c r="D16" s="9" t="s">
        <v>20</v>
      </c>
      <c r="E16" s="9" t="s">
        <v>54</v>
      </c>
      <c r="F16" s="9" t="s">
        <v>55</v>
      </c>
      <c r="G16" s="11" t="s">
        <v>95</v>
      </c>
      <c r="H16" s="11" t="s">
        <v>56</v>
      </c>
      <c r="I16" s="12" t="s">
        <v>23</v>
      </c>
      <c r="J16" s="9" t="s">
        <v>22</v>
      </c>
      <c r="K16" s="13">
        <v>90000</v>
      </c>
      <c r="L16" s="10">
        <v>40900</v>
      </c>
      <c r="M16" s="10">
        <v>40892</v>
      </c>
      <c r="N16" s="10"/>
      <c r="O16" s="7"/>
    </row>
    <row r="17" spans="1:15" s="6" customFormat="1" ht="84">
      <c r="A17" s="9" t="s">
        <v>34</v>
      </c>
      <c r="B17" s="10">
        <v>40892</v>
      </c>
      <c r="C17" s="9" t="s">
        <v>37</v>
      </c>
      <c r="D17" s="9" t="s">
        <v>20</v>
      </c>
      <c r="E17" s="9" t="s">
        <v>57</v>
      </c>
      <c r="F17" s="9" t="s">
        <v>58</v>
      </c>
      <c r="G17" s="11" t="s">
        <v>96</v>
      </c>
      <c r="H17" s="11" t="s">
        <v>59</v>
      </c>
      <c r="I17" s="12" t="s">
        <v>23</v>
      </c>
      <c r="J17" s="9" t="s">
        <v>22</v>
      </c>
      <c r="K17" s="15">
        <v>80538.5</v>
      </c>
      <c r="L17" s="10">
        <v>40900</v>
      </c>
      <c r="M17" s="10">
        <v>40892</v>
      </c>
      <c r="N17" s="10"/>
      <c r="O17" s="7"/>
    </row>
    <row r="18" spans="1:15" s="6" customFormat="1" ht="96">
      <c r="A18" s="9" t="s">
        <v>35</v>
      </c>
      <c r="B18" s="10">
        <v>40892</v>
      </c>
      <c r="C18" s="9" t="s">
        <v>37</v>
      </c>
      <c r="D18" s="9" t="s">
        <v>20</v>
      </c>
      <c r="E18" s="9" t="s">
        <v>60</v>
      </c>
      <c r="F18" s="9" t="s">
        <v>61</v>
      </c>
      <c r="G18" s="11" t="s">
        <v>97</v>
      </c>
      <c r="H18" s="11" t="s">
        <v>62</v>
      </c>
      <c r="I18" s="12" t="s">
        <v>23</v>
      </c>
      <c r="J18" s="9" t="s">
        <v>22</v>
      </c>
      <c r="K18" s="15">
        <v>80500.5</v>
      </c>
      <c r="L18" s="10">
        <v>40900</v>
      </c>
      <c r="M18" s="10">
        <v>40892</v>
      </c>
      <c r="N18" s="10"/>
      <c r="O18" s="7"/>
    </row>
    <row r="19" spans="1:15" s="6" customFormat="1" ht="99.75" customHeight="1">
      <c r="A19" s="9" t="s">
        <v>36</v>
      </c>
      <c r="B19" s="10">
        <v>40892</v>
      </c>
      <c r="C19" s="9" t="s">
        <v>37</v>
      </c>
      <c r="D19" s="9" t="s">
        <v>20</v>
      </c>
      <c r="E19" s="9" t="s">
        <v>63</v>
      </c>
      <c r="F19" s="9" t="s">
        <v>64</v>
      </c>
      <c r="G19" s="11" t="s">
        <v>98</v>
      </c>
      <c r="H19" s="11" t="s">
        <v>65</v>
      </c>
      <c r="I19" s="12" t="s">
        <v>23</v>
      </c>
      <c r="J19" s="9" t="s">
        <v>22</v>
      </c>
      <c r="K19" s="15">
        <v>80500.5</v>
      </c>
      <c r="L19" s="10">
        <v>40900</v>
      </c>
      <c r="M19" s="10">
        <v>40892</v>
      </c>
      <c r="N19" s="10"/>
      <c r="O19" s="7"/>
    </row>
    <row r="20" spans="1:15" s="6" customFormat="1" ht="96" customHeight="1">
      <c r="A20" s="9" t="s">
        <v>160</v>
      </c>
      <c r="B20" s="9" t="s">
        <v>82</v>
      </c>
      <c r="C20" s="9" t="s">
        <v>81</v>
      </c>
      <c r="D20" s="9" t="s">
        <v>20</v>
      </c>
      <c r="E20" s="9" t="s">
        <v>66</v>
      </c>
      <c r="F20" s="9" t="s">
        <v>71</v>
      </c>
      <c r="G20" s="11" t="s">
        <v>83</v>
      </c>
      <c r="H20" s="11" t="s">
        <v>72</v>
      </c>
      <c r="I20" s="12" t="s">
        <v>23</v>
      </c>
      <c r="J20" s="9" t="s">
        <v>22</v>
      </c>
      <c r="K20" s="13">
        <v>300000</v>
      </c>
      <c r="L20" s="10">
        <v>41246</v>
      </c>
      <c r="M20" s="10">
        <v>41228</v>
      </c>
      <c r="N20" s="10"/>
      <c r="O20" s="14" t="s">
        <v>143</v>
      </c>
    </row>
    <row r="21" spans="1:15" s="6" customFormat="1" ht="84">
      <c r="A21" s="9" t="s">
        <v>161</v>
      </c>
      <c r="B21" s="9" t="s">
        <v>82</v>
      </c>
      <c r="C21" s="9" t="s">
        <v>81</v>
      </c>
      <c r="D21" s="9" t="s">
        <v>20</v>
      </c>
      <c r="E21" s="9" t="s">
        <v>67</v>
      </c>
      <c r="F21" s="9" t="s">
        <v>73</v>
      </c>
      <c r="G21" s="11" t="s">
        <v>84</v>
      </c>
      <c r="H21" s="11" t="s">
        <v>74</v>
      </c>
      <c r="I21" s="12" t="s">
        <v>23</v>
      </c>
      <c r="J21" s="9" t="s">
        <v>22</v>
      </c>
      <c r="K21" s="13">
        <v>300000</v>
      </c>
      <c r="L21" s="10">
        <v>41246</v>
      </c>
      <c r="M21" s="10">
        <v>41228</v>
      </c>
      <c r="N21" s="10"/>
      <c r="O21" s="14"/>
    </row>
    <row r="22" spans="1:15" s="6" customFormat="1" ht="84">
      <c r="A22" s="9" t="s">
        <v>162</v>
      </c>
      <c r="B22" s="9" t="s">
        <v>82</v>
      </c>
      <c r="C22" s="9" t="s">
        <v>81</v>
      </c>
      <c r="D22" s="9" t="s">
        <v>20</v>
      </c>
      <c r="E22" s="9" t="s">
        <v>68</v>
      </c>
      <c r="F22" s="9" t="s">
        <v>75</v>
      </c>
      <c r="G22" s="11" t="s">
        <v>85</v>
      </c>
      <c r="H22" s="11" t="s">
        <v>76</v>
      </c>
      <c r="I22" s="12" t="s">
        <v>23</v>
      </c>
      <c r="J22" s="9" t="s">
        <v>22</v>
      </c>
      <c r="K22" s="13">
        <v>300000</v>
      </c>
      <c r="L22" s="10">
        <v>41246</v>
      </c>
      <c r="M22" s="10">
        <v>41228</v>
      </c>
      <c r="N22" s="10"/>
      <c r="O22" s="14"/>
    </row>
    <row r="23" spans="1:15" s="6" customFormat="1" ht="84">
      <c r="A23" s="9" t="s">
        <v>163</v>
      </c>
      <c r="B23" s="9" t="s">
        <v>82</v>
      </c>
      <c r="C23" s="9" t="s">
        <v>81</v>
      </c>
      <c r="D23" s="9" t="s">
        <v>20</v>
      </c>
      <c r="E23" s="9" t="s">
        <v>69</v>
      </c>
      <c r="F23" s="9" t="s">
        <v>77</v>
      </c>
      <c r="G23" s="11" t="s">
        <v>86</v>
      </c>
      <c r="H23" s="11" t="s">
        <v>78</v>
      </c>
      <c r="I23" s="12" t="s">
        <v>23</v>
      </c>
      <c r="J23" s="9" t="s">
        <v>22</v>
      </c>
      <c r="K23" s="13">
        <v>300000</v>
      </c>
      <c r="L23" s="10">
        <v>41246</v>
      </c>
      <c r="M23" s="10">
        <v>41228</v>
      </c>
      <c r="N23" s="10"/>
      <c r="O23" s="14"/>
    </row>
    <row r="24" spans="1:15" s="6" customFormat="1" ht="96">
      <c r="A24" s="9" t="s">
        <v>164</v>
      </c>
      <c r="B24" s="9" t="s">
        <v>82</v>
      </c>
      <c r="C24" s="9" t="s">
        <v>81</v>
      </c>
      <c r="D24" s="9" t="s">
        <v>20</v>
      </c>
      <c r="E24" s="9" t="s">
        <v>70</v>
      </c>
      <c r="F24" s="9" t="s">
        <v>79</v>
      </c>
      <c r="G24" s="11" t="s">
        <v>87</v>
      </c>
      <c r="H24" s="11" t="s">
        <v>80</v>
      </c>
      <c r="I24" s="12" t="s">
        <v>23</v>
      </c>
      <c r="J24" s="9" t="s">
        <v>22</v>
      </c>
      <c r="K24" s="13">
        <v>50000</v>
      </c>
      <c r="L24" s="10">
        <v>41246</v>
      </c>
      <c r="M24" s="10">
        <v>41228</v>
      </c>
      <c r="N24" s="10"/>
      <c r="O24" s="14"/>
    </row>
    <row r="25" spans="1:15" ht="130.5" customHeight="1">
      <c r="A25" s="9" t="s">
        <v>165</v>
      </c>
      <c r="B25" s="9" t="s">
        <v>100</v>
      </c>
      <c r="C25" s="16" t="s">
        <v>101</v>
      </c>
      <c r="D25" s="9" t="s">
        <v>20</v>
      </c>
      <c r="E25" s="9" t="s">
        <v>102</v>
      </c>
      <c r="F25" s="9" t="s">
        <v>103</v>
      </c>
      <c r="G25" s="18">
        <v>313522823100024</v>
      </c>
      <c r="H25" s="18">
        <v>521200605682</v>
      </c>
      <c r="I25" s="12" t="s">
        <v>23</v>
      </c>
      <c r="J25" s="9" t="s">
        <v>22</v>
      </c>
      <c r="K25" s="13">
        <v>300000</v>
      </c>
      <c r="L25" s="10">
        <v>41625</v>
      </c>
      <c r="M25" s="10">
        <v>41620</v>
      </c>
      <c r="N25" s="17"/>
      <c r="O25" s="14"/>
    </row>
    <row r="26" spans="1:15" ht="133.5" customHeight="1">
      <c r="A26" s="9" t="s">
        <v>166</v>
      </c>
      <c r="B26" s="9" t="s">
        <v>100</v>
      </c>
      <c r="C26" s="16" t="s">
        <v>101</v>
      </c>
      <c r="D26" s="9" t="s">
        <v>20</v>
      </c>
      <c r="E26" s="9" t="s">
        <v>104</v>
      </c>
      <c r="F26" s="9" t="s">
        <v>106</v>
      </c>
      <c r="G26" s="18">
        <v>313522816900031</v>
      </c>
      <c r="H26" s="18">
        <v>521201321179</v>
      </c>
      <c r="I26" s="12" t="s">
        <v>23</v>
      </c>
      <c r="J26" s="9" t="s">
        <v>22</v>
      </c>
      <c r="K26" s="13">
        <v>300000</v>
      </c>
      <c r="L26" s="10">
        <v>41625</v>
      </c>
      <c r="M26" s="10">
        <v>41620</v>
      </c>
      <c r="N26" s="17"/>
      <c r="O26" s="14" t="s">
        <v>143</v>
      </c>
    </row>
    <row r="27" spans="1:15" ht="129.75" customHeight="1">
      <c r="A27" s="9" t="s">
        <v>167</v>
      </c>
      <c r="B27" s="9" t="s">
        <v>100</v>
      </c>
      <c r="C27" s="16" t="s">
        <v>101</v>
      </c>
      <c r="D27" s="9" t="s">
        <v>20</v>
      </c>
      <c r="E27" s="9" t="s">
        <v>105</v>
      </c>
      <c r="F27" s="9" t="s">
        <v>107</v>
      </c>
      <c r="G27" s="18">
        <v>313522833100014</v>
      </c>
      <c r="H27" s="18">
        <v>521202523019</v>
      </c>
      <c r="I27" s="12" t="s">
        <v>23</v>
      </c>
      <c r="J27" s="9" t="s">
        <v>22</v>
      </c>
      <c r="K27" s="13">
        <v>300000</v>
      </c>
      <c r="L27" s="10">
        <v>41625</v>
      </c>
      <c r="M27" s="10">
        <v>41620</v>
      </c>
      <c r="N27" s="17"/>
      <c r="O27" s="14"/>
    </row>
    <row r="28" spans="1:15" ht="138.75" customHeight="1">
      <c r="A28" s="9" t="s">
        <v>168</v>
      </c>
      <c r="B28" s="9" t="s">
        <v>100</v>
      </c>
      <c r="C28" s="16" t="s">
        <v>101</v>
      </c>
      <c r="D28" s="9" t="s">
        <v>20</v>
      </c>
      <c r="E28" s="9" t="s">
        <v>109</v>
      </c>
      <c r="F28" s="9" t="s">
        <v>108</v>
      </c>
      <c r="G28" s="18">
        <v>313522815000017</v>
      </c>
      <c r="H28" s="18">
        <v>521200694971</v>
      </c>
      <c r="I28" s="12" t="s">
        <v>23</v>
      </c>
      <c r="J28" s="9" t="s">
        <v>22</v>
      </c>
      <c r="K28" s="13">
        <v>300000</v>
      </c>
      <c r="L28" s="10">
        <v>41627</v>
      </c>
      <c r="M28" s="10">
        <v>41620</v>
      </c>
      <c r="N28" s="17"/>
      <c r="O28" s="14"/>
    </row>
    <row r="29" spans="1:15" ht="130.5" customHeight="1">
      <c r="A29" s="9" t="s">
        <v>169</v>
      </c>
      <c r="B29" s="9" t="s">
        <v>100</v>
      </c>
      <c r="C29" s="16" t="s">
        <v>101</v>
      </c>
      <c r="D29" s="9" t="s">
        <v>20</v>
      </c>
      <c r="E29" s="9" t="s">
        <v>111</v>
      </c>
      <c r="F29" s="9" t="s">
        <v>110</v>
      </c>
      <c r="G29" s="18">
        <v>313522824500049</v>
      </c>
      <c r="H29" s="18">
        <v>521202293340</v>
      </c>
      <c r="I29" s="12" t="s">
        <v>23</v>
      </c>
      <c r="J29" s="9" t="s">
        <v>22</v>
      </c>
      <c r="K29" s="13">
        <v>300000</v>
      </c>
      <c r="L29" s="10">
        <v>41625</v>
      </c>
      <c r="M29" s="10">
        <v>41620</v>
      </c>
      <c r="N29" s="17"/>
      <c r="O29" s="14"/>
    </row>
    <row r="30" spans="1:15" ht="136.5" customHeight="1">
      <c r="A30" s="9" t="s">
        <v>170</v>
      </c>
      <c r="B30" s="9" t="s">
        <v>100</v>
      </c>
      <c r="C30" s="16" t="s">
        <v>101</v>
      </c>
      <c r="D30" s="9" t="s">
        <v>20</v>
      </c>
      <c r="E30" s="9" t="s">
        <v>121</v>
      </c>
      <c r="F30" s="9" t="s">
        <v>112</v>
      </c>
      <c r="G30" s="18">
        <v>313522813500011</v>
      </c>
      <c r="H30" s="18">
        <v>521200287655</v>
      </c>
      <c r="I30" s="12" t="s">
        <v>23</v>
      </c>
      <c r="J30" s="9" t="s">
        <v>22</v>
      </c>
      <c r="K30" s="13">
        <v>300000</v>
      </c>
      <c r="L30" s="10">
        <v>41627</v>
      </c>
      <c r="M30" s="10">
        <v>41620</v>
      </c>
      <c r="N30" s="17"/>
      <c r="O30" s="14"/>
    </row>
    <row r="31" spans="1:15" ht="132.75" customHeight="1">
      <c r="A31" s="9" t="s">
        <v>171</v>
      </c>
      <c r="B31" s="9" t="s">
        <v>100</v>
      </c>
      <c r="C31" s="16" t="s">
        <v>101</v>
      </c>
      <c r="D31" s="9" t="s">
        <v>20</v>
      </c>
      <c r="E31" s="9" t="s">
        <v>113</v>
      </c>
      <c r="F31" s="9" t="s">
        <v>114</v>
      </c>
      <c r="G31" s="18">
        <v>313522816100022</v>
      </c>
      <c r="H31" s="18">
        <v>521201762021</v>
      </c>
      <c r="I31" s="12" t="s">
        <v>23</v>
      </c>
      <c r="J31" s="9" t="s">
        <v>22</v>
      </c>
      <c r="K31" s="13">
        <v>300000</v>
      </c>
      <c r="L31" s="10">
        <v>41627</v>
      </c>
      <c r="M31" s="10">
        <v>41620</v>
      </c>
      <c r="N31" s="17"/>
      <c r="O31" s="14"/>
    </row>
    <row r="32" spans="1:15" ht="138.75" customHeight="1">
      <c r="A32" s="9" t="s">
        <v>172</v>
      </c>
      <c r="B32" s="9" t="s">
        <v>100</v>
      </c>
      <c r="C32" s="16" t="s">
        <v>101</v>
      </c>
      <c r="D32" s="9" t="s">
        <v>20</v>
      </c>
      <c r="E32" s="9" t="s">
        <v>115</v>
      </c>
      <c r="F32" s="9" t="s">
        <v>116</v>
      </c>
      <c r="G32" s="18">
        <v>313522832500020</v>
      </c>
      <c r="H32" s="18">
        <v>521201666455</v>
      </c>
      <c r="I32" s="12" t="s">
        <v>23</v>
      </c>
      <c r="J32" s="9" t="s">
        <v>22</v>
      </c>
      <c r="K32" s="13">
        <v>300000</v>
      </c>
      <c r="L32" s="10">
        <v>41625</v>
      </c>
      <c r="M32" s="10">
        <v>41620</v>
      </c>
      <c r="N32" s="17"/>
      <c r="O32" s="14"/>
    </row>
    <row r="33" spans="1:15" ht="134.25" customHeight="1">
      <c r="A33" s="9" t="s">
        <v>173</v>
      </c>
      <c r="B33" s="9" t="s">
        <v>117</v>
      </c>
      <c r="C33" s="16" t="s">
        <v>118</v>
      </c>
      <c r="D33" s="9" t="s">
        <v>20</v>
      </c>
      <c r="E33" s="9" t="s">
        <v>119</v>
      </c>
      <c r="F33" s="9" t="s">
        <v>120</v>
      </c>
      <c r="G33" s="18">
        <v>313522814800033</v>
      </c>
      <c r="H33" s="18">
        <v>521200517891</v>
      </c>
      <c r="I33" s="12" t="s">
        <v>23</v>
      </c>
      <c r="J33" s="9" t="s">
        <v>22</v>
      </c>
      <c r="K33" s="13">
        <v>100000</v>
      </c>
      <c r="L33" s="10">
        <v>41627</v>
      </c>
      <c r="M33" s="10">
        <v>41625</v>
      </c>
      <c r="N33" s="17"/>
      <c r="O33" s="14"/>
    </row>
    <row r="34" spans="1:15" ht="130.5" customHeight="1">
      <c r="A34" s="9" t="s">
        <v>174</v>
      </c>
      <c r="B34" s="10">
        <v>41960</v>
      </c>
      <c r="C34" s="16" t="s">
        <v>140</v>
      </c>
      <c r="D34" s="9" t="s">
        <v>20</v>
      </c>
      <c r="E34" s="9" t="s">
        <v>131</v>
      </c>
      <c r="F34" s="9" t="s">
        <v>122</v>
      </c>
      <c r="G34" s="18">
        <v>1075228000540</v>
      </c>
      <c r="H34" s="18">
        <v>5212510027</v>
      </c>
      <c r="I34" s="12" t="s">
        <v>23</v>
      </c>
      <c r="J34" s="9" t="s">
        <v>142</v>
      </c>
      <c r="K34" s="13">
        <v>141400</v>
      </c>
      <c r="L34" s="10">
        <v>41970</v>
      </c>
      <c r="M34" s="10">
        <v>41960</v>
      </c>
      <c r="N34" s="17"/>
      <c r="O34" s="14"/>
    </row>
    <row r="35" spans="1:15" ht="135.75" customHeight="1">
      <c r="A35" s="9" t="s">
        <v>175</v>
      </c>
      <c r="B35" s="10">
        <v>41960</v>
      </c>
      <c r="C35" s="16" t="s">
        <v>140</v>
      </c>
      <c r="D35" s="9" t="s">
        <v>20</v>
      </c>
      <c r="E35" s="9" t="s">
        <v>132</v>
      </c>
      <c r="F35" s="9" t="s">
        <v>123</v>
      </c>
      <c r="G35" s="18">
        <v>304521909900011</v>
      </c>
      <c r="H35" s="18">
        <v>521200038592</v>
      </c>
      <c r="I35" s="12" t="s">
        <v>23</v>
      </c>
      <c r="J35" s="9" t="s">
        <v>142</v>
      </c>
      <c r="K35" s="13">
        <v>750000</v>
      </c>
      <c r="L35" s="10">
        <v>41970</v>
      </c>
      <c r="M35" s="10">
        <v>41960</v>
      </c>
      <c r="N35" s="17"/>
      <c r="O35" s="14"/>
    </row>
    <row r="36" spans="1:15" ht="139.5" customHeight="1">
      <c r="A36" s="9" t="s">
        <v>176</v>
      </c>
      <c r="B36" s="10">
        <v>41960</v>
      </c>
      <c r="C36" s="16" t="s">
        <v>140</v>
      </c>
      <c r="D36" s="9" t="s">
        <v>20</v>
      </c>
      <c r="E36" s="9" t="s">
        <v>133</v>
      </c>
      <c r="F36" s="9" t="s">
        <v>124</v>
      </c>
      <c r="G36" s="18">
        <v>1025200868142</v>
      </c>
      <c r="H36" s="18">
        <v>5212006155</v>
      </c>
      <c r="I36" s="12" t="s">
        <v>23</v>
      </c>
      <c r="J36" s="9" t="s">
        <v>142</v>
      </c>
      <c r="K36" s="13">
        <v>475800</v>
      </c>
      <c r="L36" s="10">
        <v>41970</v>
      </c>
      <c r="M36" s="10">
        <v>41960</v>
      </c>
      <c r="N36" s="17"/>
      <c r="O36" s="14"/>
    </row>
    <row r="37" spans="1:15" ht="135.75" customHeight="1">
      <c r="A37" s="9" t="s">
        <v>177</v>
      </c>
      <c r="B37" s="10">
        <v>41960</v>
      </c>
      <c r="C37" s="16" t="s">
        <v>140</v>
      </c>
      <c r="D37" s="9" t="s">
        <v>20</v>
      </c>
      <c r="E37" s="9" t="s">
        <v>134</v>
      </c>
      <c r="F37" s="9" t="s">
        <v>125</v>
      </c>
      <c r="G37" s="18">
        <v>1055204033060</v>
      </c>
      <c r="H37" s="18">
        <v>5212007536</v>
      </c>
      <c r="I37" s="12" t="s">
        <v>23</v>
      </c>
      <c r="J37" s="9" t="s">
        <v>142</v>
      </c>
      <c r="K37" s="13">
        <v>750000</v>
      </c>
      <c r="L37" s="10">
        <v>41970</v>
      </c>
      <c r="M37" s="10">
        <v>41960</v>
      </c>
      <c r="N37" s="17"/>
      <c r="O37" s="14"/>
    </row>
    <row r="38" spans="1:15" ht="136.5" customHeight="1">
      <c r="A38" s="9" t="s">
        <v>178</v>
      </c>
      <c r="B38" s="10">
        <v>41960</v>
      </c>
      <c r="C38" s="16" t="s">
        <v>140</v>
      </c>
      <c r="D38" s="9" t="s">
        <v>20</v>
      </c>
      <c r="E38" s="9" t="s">
        <v>135</v>
      </c>
      <c r="F38" s="9" t="s">
        <v>126</v>
      </c>
      <c r="G38" s="18">
        <v>304521906300032</v>
      </c>
      <c r="H38" s="18">
        <v>521200017881</v>
      </c>
      <c r="I38" s="12" t="s">
        <v>23</v>
      </c>
      <c r="J38" s="9" t="s">
        <v>142</v>
      </c>
      <c r="K38" s="13">
        <v>433000</v>
      </c>
      <c r="L38" s="10">
        <v>41970</v>
      </c>
      <c r="M38" s="10">
        <v>41960</v>
      </c>
      <c r="N38" s="17"/>
      <c r="O38" s="14"/>
    </row>
    <row r="39" spans="1:15" ht="129.75" customHeight="1">
      <c r="A39" s="9" t="s">
        <v>179</v>
      </c>
      <c r="B39" s="10">
        <v>41975</v>
      </c>
      <c r="C39" s="16" t="s">
        <v>141</v>
      </c>
      <c r="D39" s="9" t="s">
        <v>20</v>
      </c>
      <c r="E39" s="9" t="s">
        <v>136</v>
      </c>
      <c r="F39" s="9" t="s">
        <v>127</v>
      </c>
      <c r="G39" s="18">
        <v>1025200868153</v>
      </c>
      <c r="H39" s="18">
        <v>5212005899</v>
      </c>
      <c r="I39" s="12" t="s">
        <v>23</v>
      </c>
      <c r="J39" s="9" t="s">
        <v>142</v>
      </c>
      <c r="K39" s="13">
        <v>822500</v>
      </c>
      <c r="L39" s="10">
        <v>41978</v>
      </c>
      <c r="M39" s="10">
        <v>41975</v>
      </c>
      <c r="N39" s="17"/>
      <c r="O39" s="14"/>
    </row>
    <row r="40" spans="1:15" ht="144">
      <c r="A40" s="9" t="s">
        <v>180</v>
      </c>
      <c r="B40" s="10">
        <v>41975</v>
      </c>
      <c r="C40" s="16" t="s">
        <v>141</v>
      </c>
      <c r="D40" s="9" t="s">
        <v>20</v>
      </c>
      <c r="E40" s="9" t="s">
        <v>137</v>
      </c>
      <c r="F40" s="9" t="s">
        <v>128</v>
      </c>
      <c r="G40" s="18">
        <v>1025200870408</v>
      </c>
      <c r="H40" s="18">
        <v>5212006885</v>
      </c>
      <c r="I40" s="12" t="s">
        <v>23</v>
      </c>
      <c r="J40" s="9" t="s">
        <v>142</v>
      </c>
      <c r="K40" s="13">
        <v>176000</v>
      </c>
      <c r="L40" s="10">
        <v>41978</v>
      </c>
      <c r="M40" s="10">
        <v>41975</v>
      </c>
      <c r="N40" s="17"/>
      <c r="O40" s="14"/>
    </row>
    <row r="41" spans="1:15" ht="144">
      <c r="A41" s="9" t="s">
        <v>181</v>
      </c>
      <c r="B41" s="10">
        <v>41975</v>
      </c>
      <c r="C41" s="16" t="s">
        <v>141</v>
      </c>
      <c r="D41" s="9" t="s">
        <v>20</v>
      </c>
      <c r="E41" s="9" t="s">
        <v>138</v>
      </c>
      <c r="F41" s="9" t="s">
        <v>129</v>
      </c>
      <c r="G41" s="18">
        <v>304521908600033</v>
      </c>
      <c r="H41" s="18">
        <v>521200006181</v>
      </c>
      <c r="I41" s="12" t="s">
        <v>23</v>
      </c>
      <c r="J41" s="9" t="s">
        <v>142</v>
      </c>
      <c r="K41" s="13">
        <v>450000</v>
      </c>
      <c r="L41" s="10">
        <v>41978</v>
      </c>
      <c r="M41" s="10">
        <v>41975</v>
      </c>
      <c r="N41" s="17"/>
      <c r="O41" s="14"/>
    </row>
    <row r="42" spans="1:15" ht="144">
      <c r="A42" s="9" t="s">
        <v>182</v>
      </c>
      <c r="B42" s="10">
        <v>41975</v>
      </c>
      <c r="C42" s="16" t="s">
        <v>141</v>
      </c>
      <c r="D42" s="9" t="s">
        <v>20</v>
      </c>
      <c r="E42" s="9" t="s">
        <v>139</v>
      </c>
      <c r="F42" s="9" t="s">
        <v>130</v>
      </c>
      <c r="G42" s="18">
        <v>313522810800030</v>
      </c>
      <c r="H42" s="18">
        <v>525600786085</v>
      </c>
      <c r="I42" s="12" t="s">
        <v>23</v>
      </c>
      <c r="J42" s="9" t="s">
        <v>142</v>
      </c>
      <c r="K42" s="13">
        <v>167900</v>
      </c>
      <c r="L42" s="10">
        <v>41978</v>
      </c>
      <c r="M42" s="10">
        <v>41975</v>
      </c>
      <c r="N42" s="17"/>
      <c r="O42" s="14"/>
    </row>
    <row r="43" spans="1:15" ht="130.5" customHeight="1">
      <c r="A43" s="9" t="s">
        <v>183</v>
      </c>
      <c r="B43" s="10">
        <v>42306</v>
      </c>
      <c r="C43" s="16" t="s">
        <v>149</v>
      </c>
      <c r="D43" s="9" t="s">
        <v>20</v>
      </c>
      <c r="E43" s="9" t="s">
        <v>144</v>
      </c>
      <c r="F43" s="9" t="s">
        <v>146</v>
      </c>
      <c r="G43" s="18">
        <v>1155228000146</v>
      </c>
      <c r="H43" s="18">
        <v>5212511119</v>
      </c>
      <c r="I43" s="12" t="s">
        <v>23</v>
      </c>
      <c r="J43" s="9" t="s">
        <v>22</v>
      </c>
      <c r="K43" s="13">
        <v>230000</v>
      </c>
      <c r="L43" s="10">
        <v>42307</v>
      </c>
      <c r="M43" s="10">
        <v>42306</v>
      </c>
      <c r="N43" s="17"/>
      <c r="O43" s="14"/>
    </row>
    <row r="44" spans="1:15" ht="131.25" customHeight="1">
      <c r="A44" s="9" t="s">
        <v>184</v>
      </c>
      <c r="B44" s="10">
        <v>42306</v>
      </c>
      <c r="C44" s="16" t="s">
        <v>149</v>
      </c>
      <c r="D44" s="9" t="s">
        <v>20</v>
      </c>
      <c r="E44" s="9" t="s">
        <v>145</v>
      </c>
      <c r="F44" s="9" t="s">
        <v>146</v>
      </c>
      <c r="G44" s="18">
        <v>1155228000157</v>
      </c>
      <c r="H44" s="18">
        <v>5212511101</v>
      </c>
      <c r="I44" s="12" t="s">
        <v>23</v>
      </c>
      <c r="J44" s="9" t="s">
        <v>22</v>
      </c>
      <c r="K44" s="13">
        <v>230000</v>
      </c>
      <c r="L44" s="10">
        <v>42307</v>
      </c>
      <c r="M44" s="10">
        <v>42306</v>
      </c>
      <c r="N44" s="17"/>
      <c r="O44" s="14"/>
    </row>
    <row r="45" spans="1:15" ht="131.25" customHeight="1">
      <c r="A45" s="9" t="s">
        <v>185</v>
      </c>
      <c r="B45" s="10">
        <v>42317</v>
      </c>
      <c r="C45" s="16" t="s">
        <v>150</v>
      </c>
      <c r="D45" s="9" t="s">
        <v>20</v>
      </c>
      <c r="E45" s="9" t="s">
        <v>148</v>
      </c>
      <c r="F45" s="9" t="s">
        <v>147</v>
      </c>
      <c r="G45" s="18">
        <v>315522800002670</v>
      </c>
      <c r="H45" s="18">
        <v>525817100953</v>
      </c>
      <c r="I45" s="12" t="s">
        <v>23</v>
      </c>
      <c r="J45" s="9" t="s">
        <v>22</v>
      </c>
      <c r="K45" s="13">
        <v>230000</v>
      </c>
      <c r="L45" s="10">
        <v>42333</v>
      </c>
      <c r="M45" s="10">
        <v>42317</v>
      </c>
      <c r="N45" s="17"/>
      <c r="O45" s="14"/>
    </row>
    <row r="46" spans="1:15" ht="132">
      <c r="A46" s="9" t="s">
        <v>186</v>
      </c>
      <c r="B46" s="10">
        <v>42331</v>
      </c>
      <c r="C46" s="16" t="s">
        <v>191</v>
      </c>
      <c r="D46" s="9" t="s">
        <v>20</v>
      </c>
      <c r="E46" s="9" t="s">
        <v>151</v>
      </c>
      <c r="F46" s="9" t="s">
        <v>156</v>
      </c>
      <c r="G46" s="18"/>
      <c r="H46" s="18">
        <v>5212007688</v>
      </c>
      <c r="I46" s="12" t="s">
        <v>23</v>
      </c>
      <c r="J46" s="9" t="s">
        <v>159</v>
      </c>
      <c r="K46" s="13">
        <v>495511</v>
      </c>
      <c r="L46" s="10">
        <v>42333</v>
      </c>
      <c r="M46" s="10">
        <v>42331</v>
      </c>
      <c r="N46" s="17"/>
      <c r="O46" s="14"/>
    </row>
    <row r="47" spans="1:15" ht="132">
      <c r="A47" s="9" t="s">
        <v>187</v>
      </c>
      <c r="B47" s="10">
        <v>42331</v>
      </c>
      <c r="C47" s="16" t="s">
        <v>191</v>
      </c>
      <c r="D47" s="9" t="s">
        <v>20</v>
      </c>
      <c r="E47" s="9" t="s">
        <v>152</v>
      </c>
      <c r="F47" s="9" t="s">
        <v>157</v>
      </c>
      <c r="G47" s="18">
        <v>1025200868153</v>
      </c>
      <c r="H47" s="18">
        <v>5212005899</v>
      </c>
      <c r="I47" s="12" t="s">
        <v>23</v>
      </c>
      <c r="J47" s="9" t="s">
        <v>159</v>
      </c>
      <c r="K47" s="13">
        <v>700000</v>
      </c>
      <c r="L47" s="10">
        <v>42333</v>
      </c>
      <c r="M47" s="10">
        <v>42331</v>
      </c>
      <c r="N47" s="17"/>
      <c r="O47" s="14"/>
    </row>
    <row r="48" spans="1:15" ht="132">
      <c r="A48" s="9" t="s">
        <v>188</v>
      </c>
      <c r="B48" s="10">
        <v>42331</v>
      </c>
      <c r="C48" s="16" t="s">
        <v>191</v>
      </c>
      <c r="D48" s="9" t="s">
        <v>20</v>
      </c>
      <c r="E48" s="9" t="s">
        <v>153</v>
      </c>
      <c r="F48" s="9" t="s">
        <v>124</v>
      </c>
      <c r="G48" s="18">
        <v>1025200868142</v>
      </c>
      <c r="H48" s="18">
        <v>5212006155</v>
      </c>
      <c r="I48" s="12" t="s">
        <v>23</v>
      </c>
      <c r="J48" s="9" t="s">
        <v>159</v>
      </c>
      <c r="K48" s="13">
        <v>299995</v>
      </c>
      <c r="L48" s="10">
        <v>42333</v>
      </c>
      <c r="M48" s="10">
        <v>42331</v>
      </c>
      <c r="N48" s="17"/>
      <c r="O48" s="14"/>
    </row>
    <row r="49" spans="1:15" ht="132">
      <c r="A49" s="9" t="s">
        <v>189</v>
      </c>
      <c r="B49" s="10">
        <v>42331</v>
      </c>
      <c r="C49" s="16" t="s">
        <v>191</v>
      </c>
      <c r="D49" s="9" t="s">
        <v>20</v>
      </c>
      <c r="E49" s="9" t="s">
        <v>154</v>
      </c>
      <c r="F49" s="9" t="s">
        <v>158</v>
      </c>
      <c r="G49" s="18"/>
      <c r="H49" s="18">
        <v>5212510757</v>
      </c>
      <c r="I49" s="12" t="s">
        <v>23</v>
      </c>
      <c r="J49" s="9" t="s">
        <v>159</v>
      </c>
      <c r="K49" s="13">
        <v>700000</v>
      </c>
      <c r="L49" s="10">
        <v>42333</v>
      </c>
      <c r="M49" s="10">
        <v>42331</v>
      </c>
      <c r="N49" s="17"/>
      <c r="O49" s="14"/>
    </row>
    <row r="50" spans="1:15" ht="132">
      <c r="A50" s="9" t="s">
        <v>190</v>
      </c>
      <c r="B50" s="10">
        <v>42331</v>
      </c>
      <c r="C50" s="16" t="s">
        <v>191</v>
      </c>
      <c r="D50" s="9" t="s">
        <v>20</v>
      </c>
      <c r="E50" s="9" t="s">
        <v>155</v>
      </c>
      <c r="F50" s="9" t="s">
        <v>125</v>
      </c>
      <c r="G50" s="18">
        <v>1055204033060</v>
      </c>
      <c r="H50" s="18">
        <v>5212007536</v>
      </c>
      <c r="I50" s="12" t="s">
        <v>23</v>
      </c>
      <c r="J50" s="9" t="s">
        <v>159</v>
      </c>
      <c r="K50" s="13">
        <f>659500-45006</f>
        <v>614494</v>
      </c>
      <c r="L50" s="10">
        <v>42333</v>
      </c>
      <c r="M50" s="10">
        <v>42331</v>
      </c>
      <c r="N50" s="17"/>
      <c r="O50" s="14"/>
    </row>
    <row r="51" spans="1:15" ht="216" customHeight="1">
      <c r="A51" s="9" t="s">
        <v>192</v>
      </c>
      <c r="B51" s="10">
        <v>42663</v>
      </c>
      <c r="C51" s="16" t="s">
        <v>193</v>
      </c>
      <c r="D51" s="9" t="s">
        <v>20</v>
      </c>
      <c r="E51" s="9" t="s">
        <v>194</v>
      </c>
      <c r="F51" s="16" t="s">
        <v>195</v>
      </c>
      <c r="G51" s="18">
        <v>1025200872608</v>
      </c>
      <c r="H51" s="18">
        <v>5212006532</v>
      </c>
      <c r="I51" s="12" t="s">
        <v>23</v>
      </c>
      <c r="J51" s="9" t="s">
        <v>210</v>
      </c>
      <c r="K51" s="13">
        <v>500000</v>
      </c>
      <c r="L51" s="10">
        <v>42664</v>
      </c>
      <c r="M51" s="10">
        <v>42663</v>
      </c>
      <c r="N51" s="17"/>
      <c r="O51" s="14"/>
    </row>
    <row r="52" spans="1:15" ht="147" customHeight="1">
      <c r="A52" s="9" t="s">
        <v>196</v>
      </c>
      <c r="B52" s="10">
        <v>42663</v>
      </c>
      <c r="C52" s="16" t="s">
        <v>193</v>
      </c>
      <c r="D52" s="9" t="s">
        <v>20</v>
      </c>
      <c r="E52" s="9" t="s">
        <v>202</v>
      </c>
      <c r="F52" s="16" t="s">
        <v>206</v>
      </c>
      <c r="G52" s="18">
        <v>1155228000070</v>
      </c>
      <c r="H52" s="19">
        <v>5212511077</v>
      </c>
      <c r="I52" s="12" t="s">
        <v>23</v>
      </c>
      <c r="J52" s="9" t="s">
        <v>209</v>
      </c>
      <c r="K52" s="13">
        <v>500000</v>
      </c>
      <c r="L52" s="10"/>
      <c r="M52" s="10">
        <v>42663</v>
      </c>
      <c r="N52" s="17"/>
      <c r="O52" s="14"/>
    </row>
    <row r="53" spans="1:15" ht="135" customHeight="1">
      <c r="A53" s="9" t="s">
        <v>197</v>
      </c>
      <c r="B53" s="10">
        <v>42663</v>
      </c>
      <c r="C53" s="16" t="s">
        <v>193</v>
      </c>
      <c r="D53" s="9" t="s">
        <v>20</v>
      </c>
      <c r="E53" s="9" t="s">
        <v>154</v>
      </c>
      <c r="F53" s="16" t="s">
        <v>158</v>
      </c>
      <c r="G53" s="18">
        <v>1125228000260</v>
      </c>
      <c r="H53" s="19">
        <v>5212510757</v>
      </c>
      <c r="I53" s="12" t="s">
        <v>23</v>
      </c>
      <c r="J53" s="9" t="s">
        <v>209</v>
      </c>
      <c r="K53" s="13">
        <v>319120</v>
      </c>
      <c r="L53" s="10"/>
      <c r="M53" s="10">
        <v>42663</v>
      </c>
      <c r="N53" s="17"/>
      <c r="O53" s="14"/>
    </row>
    <row r="54" spans="1:15" ht="229.5" customHeight="1">
      <c r="A54" s="9" t="s">
        <v>198</v>
      </c>
      <c r="B54" s="10">
        <v>42663</v>
      </c>
      <c r="C54" s="16" t="s">
        <v>193</v>
      </c>
      <c r="D54" s="9" t="s">
        <v>20</v>
      </c>
      <c r="E54" s="9" t="s">
        <v>203</v>
      </c>
      <c r="F54" s="16" t="s">
        <v>207</v>
      </c>
      <c r="G54" s="18">
        <v>304521906300032</v>
      </c>
      <c r="H54" s="19" t="s">
        <v>205</v>
      </c>
      <c r="I54" s="12" t="s">
        <v>23</v>
      </c>
      <c r="J54" s="9" t="s">
        <v>210</v>
      </c>
      <c r="K54" s="13">
        <v>312125</v>
      </c>
      <c r="L54" s="10"/>
      <c r="M54" s="10">
        <v>42663</v>
      </c>
      <c r="N54" s="17"/>
      <c r="O54" s="14"/>
    </row>
    <row r="55" spans="1:15" ht="145.5" customHeight="1">
      <c r="A55" s="9" t="s">
        <v>199</v>
      </c>
      <c r="B55" s="10">
        <v>42663</v>
      </c>
      <c r="C55" s="16" t="s">
        <v>193</v>
      </c>
      <c r="D55" s="9" t="s">
        <v>20</v>
      </c>
      <c r="E55" s="9" t="s">
        <v>153</v>
      </c>
      <c r="F55" s="16" t="s">
        <v>124</v>
      </c>
      <c r="G55" s="18">
        <v>1025200868142</v>
      </c>
      <c r="H55" s="19">
        <v>5212006155</v>
      </c>
      <c r="I55" s="12" t="s">
        <v>23</v>
      </c>
      <c r="J55" s="9" t="s">
        <v>209</v>
      </c>
      <c r="K55" s="13">
        <v>500000</v>
      </c>
      <c r="L55" s="10"/>
      <c r="M55" s="10">
        <v>42663</v>
      </c>
      <c r="N55" s="17"/>
      <c r="O55" s="14"/>
    </row>
    <row r="56" spans="1:15" ht="143.25" customHeight="1">
      <c r="A56" s="9" t="s">
        <v>200</v>
      </c>
      <c r="B56" s="10">
        <v>42663</v>
      </c>
      <c r="C56" s="16" t="s">
        <v>193</v>
      </c>
      <c r="D56" s="9" t="s">
        <v>20</v>
      </c>
      <c r="E56" s="9" t="s">
        <v>151</v>
      </c>
      <c r="F56" s="16" t="s">
        <v>156</v>
      </c>
      <c r="G56" s="18">
        <v>1065228014774</v>
      </c>
      <c r="H56" s="19">
        <v>5212007688</v>
      </c>
      <c r="I56" s="12" t="s">
        <v>23</v>
      </c>
      <c r="J56" s="9" t="s">
        <v>209</v>
      </c>
      <c r="K56" s="13">
        <v>500000</v>
      </c>
      <c r="L56" s="10"/>
      <c r="M56" s="10">
        <v>42663</v>
      </c>
      <c r="N56" s="17"/>
      <c r="O56" s="14"/>
    </row>
    <row r="57" spans="1:15" ht="144" customHeight="1">
      <c r="A57" s="9" t="s">
        <v>201</v>
      </c>
      <c r="B57" s="10">
        <v>42663</v>
      </c>
      <c r="C57" s="16" t="s">
        <v>193</v>
      </c>
      <c r="D57" s="9" t="s">
        <v>20</v>
      </c>
      <c r="E57" s="9" t="s">
        <v>204</v>
      </c>
      <c r="F57" s="16" t="s">
        <v>208</v>
      </c>
      <c r="G57" s="18">
        <v>1075228000924</v>
      </c>
      <c r="H57" s="19">
        <v>5212510108</v>
      </c>
      <c r="I57" s="12" t="s">
        <v>23</v>
      </c>
      <c r="J57" s="9" t="s">
        <v>209</v>
      </c>
      <c r="K57" s="13">
        <v>500000</v>
      </c>
      <c r="L57" s="10"/>
      <c r="M57" s="10">
        <v>42663</v>
      </c>
      <c r="N57" s="17"/>
      <c r="O57" s="14"/>
    </row>
    <row r="58" spans="1:15" ht="172.5" customHeight="1">
      <c r="A58" s="9" t="s">
        <v>211</v>
      </c>
      <c r="B58" s="10">
        <v>43824</v>
      </c>
      <c r="C58" s="16" t="s">
        <v>212</v>
      </c>
      <c r="D58" s="9" t="s">
        <v>20</v>
      </c>
      <c r="E58" s="9" t="s">
        <v>136</v>
      </c>
      <c r="F58" s="9" t="s">
        <v>127</v>
      </c>
      <c r="G58" s="18">
        <v>1025200868153</v>
      </c>
      <c r="H58" s="18">
        <v>5212005899</v>
      </c>
      <c r="I58" s="12" t="s">
        <v>23</v>
      </c>
      <c r="J58" s="9" t="s">
        <v>214</v>
      </c>
      <c r="K58" s="13" t="s">
        <v>215</v>
      </c>
      <c r="L58" s="10">
        <v>43824</v>
      </c>
      <c r="M58" s="10">
        <v>43823</v>
      </c>
      <c r="N58" s="17"/>
      <c r="O58" s="14"/>
    </row>
    <row r="59" spans="1:15" ht="168" customHeight="1">
      <c r="A59" s="9" t="s">
        <v>213</v>
      </c>
      <c r="B59" s="10">
        <v>43824</v>
      </c>
      <c r="C59" s="16" t="s">
        <v>212</v>
      </c>
      <c r="D59" s="9" t="s">
        <v>20</v>
      </c>
      <c r="E59" s="9" t="s">
        <v>217</v>
      </c>
      <c r="F59" s="9" t="s">
        <v>218</v>
      </c>
      <c r="G59" s="18">
        <v>1045206541093</v>
      </c>
      <c r="H59" s="18">
        <v>5212007367</v>
      </c>
      <c r="I59" s="12" t="s">
        <v>23</v>
      </c>
      <c r="J59" s="9" t="s">
        <v>214</v>
      </c>
      <c r="K59" s="13" t="s">
        <v>216</v>
      </c>
      <c r="L59" s="10">
        <v>43824</v>
      </c>
      <c r="M59" s="10">
        <v>43823</v>
      </c>
      <c r="N59" s="17"/>
      <c r="O59" s="14"/>
    </row>
  </sheetData>
  <sheetProtection/>
  <mergeCells count="11">
    <mergeCell ref="A6:A7"/>
    <mergeCell ref="D6:D7"/>
    <mergeCell ref="E6:H6"/>
    <mergeCell ref="I6:N6"/>
    <mergeCell ref="B6:B7"/>
    <mergeCell ref="N1:O1"/>
    <mergeCell ref="C6:C7"/>
    <mergeCell ref="A2:O2"/>
    <mergeCell ref="A4:O4"/>
    <mergeCell ref="E3:K3"/>
    <mergeCell ref="O6:O7"/>
  </mergeCells>
  <dataValidations count="4">
    <dataValidation type="textLength" allowBlank="1" showInputMessage="1" showErrorMessage="1" errorTitle="Не верный ввод ИНН" error="10  цифр для юридического лица&#10;12  цифр для ИП&#10;" sqref="H9:H24">
      <formula1>10</formula1>
      <formula2>12</formula2>
    </dataValidation>
    <dataValidation type="textLength" allowBlank="1" showInputMessage="1" showErrorMessage="1" errorTitle="Не верный ввод ОГРН/ОГРНИТ" error="ОГРН - 13  цифр&#10;ОГРНИП - 15 цифр" sqref="G9:G24">
      <formula1>13</formula1>
      <formula2>15</formula2>
    </dataValidation>
    <dataValidation type="date" allowBlank="1" showInputMessage="1" showErrorMessage="1" errorTitle="Неверный ввод даты" error="Введите значения между 01.01.2010 и 31.12.2020" sqref="L9:N24 L25:M33">
      <formula1>40179</formula1>
      <formula2>44196</formula2>
    </dataValidation>
    <dataValidation type="list" allowBlank="1" showInputMessage="1" showErrorMessage="1" errorTitle="Не верный ввод формы поддержки" error="Выберите значение из выпадающего списка" sqref="I9:I59">
      <formula1>"финансовая"</formula1>
    </dataValidation>
  </dataValidations>
  <printOptions/>
  <pageMargins left="0.6299212598425197" right="0.2362204724409449" top="0.7480314960629921" bottom="0.7480314960629921" header="0.31496062992125984" footer="0.31496062992125984"/>
  <pageSetup fitToHeight="5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Econ1502</cp:lastModifiedBy>
  <cp:lastPrinted>2013-10-31T11:41:01Z</cp:lastPrinted>
  <dcterms:created xsi:type="dcterms:W3CDTF">1996-10-08T23:32:33Z</dcterms:created>
  <dcterms:modified xsi:type="dcterms:W3CDTF">2019-12-25T06:25:21Z</dcterms:modified>
  <cp:category/>
  <cp:version/>
  <cp:contentType/>
  <cp:contentStatus/>
</cp:coreProperties>
</file>