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<sst xmlns="http://schemas.openxmlformats.org/spreadsheetml/2006/main" count="651" uniqueCount="199">
  <si>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</si>
  <si>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</si>
  <si>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</si>
  <si>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</si>
  <si>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</si>
  <si>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</si>
  <si>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</si>
  <si>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</si>
  <si>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</si>
  <si>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</si>
  <si>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</si>
  <si>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</si>
  <si>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</si>
  <si>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</si>
  <si>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</si>
  <si>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</si>
  <si>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</si>
  <si>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</si>
  <si>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</si>
  <si>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</si>
  <si>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</si>
  <si>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</si>
  <si>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</si>
  <si>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</si>
  <si>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</si>
  <si>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</si>
  <si>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</si>
  <si>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</si>
  <si>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</si>
  <si>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</si>
  <si>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</si>
  <si>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</si>
  <si>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</si>
  <si>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</si>
  <si>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</si>
  <si>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</si>
  <si>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</si>
  <si>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</si>
  <si>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</si>
  <si>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</si>
  <si>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</si>
  <si>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</si>
  <si>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</si>
  <si>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</si>
  <si>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</si>
  <si>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</si>
  <si>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</si>
  <si>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</si>
  <si>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</si>
  <si>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</si>
  <si>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</si>
  <si>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</si>
  <si>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</si>
  <si>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</si>
  <si>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</si>
  <si>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</si>
  <si>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</si>
  <si>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</si>
  <si>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</si>
  <si>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</si>
  <si>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</si>
  <si>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</si>
  <si>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</si>
  <si>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</si>
  <si>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</si>
  <si>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</si>
  <si>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</si>
  <si>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</si>
  <si>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</si>
  <si>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</si>
  <si>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</si>
  <si>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</si>
  <si>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</si>
  <si>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</si>
  <si>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</si>
  <si>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</si>
  <si>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</si>
  <si>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</si>
  <si>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</si>
  <si>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</si>
  <si>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</si>
  <si>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</si>
  <si>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</si>
  <si>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</si>
  <si>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</si>
  <si>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</si>
  <si>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</si>
  <si>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</si>
  <si>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</si>
  <si>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</si>
  <si>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</si>
  <si>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</si>
  <si>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</si>
  <si>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</si>
  <si>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</si>
  <si>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</si>
  <si>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</si>
  <si>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</si>
  <si>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</si>
  <si>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</si>
  <si>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</si>
  <si>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</si>
  <si>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</si>
  <si>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</si>
  <si>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</si>
  <si>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</si>
  <si>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</si>
  <si>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</si>
  <si>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</si>
  <si>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</si>
  <si>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</si>
  <si>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</si>
  <si>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</si>
  <si>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</si>
  <si>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</si>
  <si>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</si>
  <si>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</si>
  <si>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</si>
  <si>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</si>
  <si>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</si>
  <si>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</si>
  <si>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</si>
  <si>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</si>
  <si>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</si>
  <si>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</si>
  <si>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</si>
  <si>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</si>
  <si>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</si>
  <si>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</si>
  <si>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</si>
  <si>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</si>
  <si>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</si>
  <si>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</si>
  <si>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</si>
  <si>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</si>
  <si>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</si>
  <si>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</si>
  <si>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</si>
  <si>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</si>
  <si>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</si>
  <si>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</si>
  <si>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</si>
  <si>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</si>
  <si>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</si>
  <si>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</si>
  <si>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</si>
  <si>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</si>
  <si>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</si>
  <si>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</si>
  <si>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</si>
  <si>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</si>
  <si>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</si>
  <si>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</si>
  <si>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</si>
  <si>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</si>
  <si>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</si>
  <si>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</si>
  <si>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</si>
  <si>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</si>
  <si>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</si>
  <si>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</si>
  <si>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</si>
  <si>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</si>
  <si>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01.10.2021</t>
  </si>
  <si>
    <t>Воскресенский муниципальный район</t>
  </si>
  <si>
    <t>Долг на 01.01.2021</t>
  </si>
  <si>
    <t>Долг на 01.10.2021</t>
  </si>
  <si>
    <t>Воскресенский муниципальный район  по состоянию на 01.10.2021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</si>
  <si>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</si>
  <si>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</si>
  <si>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</si>
  <si>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</si>
  <si>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</si>
  <si>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</si>
  <si>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</si>
  <si>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01.10.2021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</si>
  <si>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</si>
  <si>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</si>
  <si>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01.10.2021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</si>
  <si>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</si>
  <si>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</si>
  <si>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</si>
  <si>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</si>
  <si>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</si>
  <si>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</si>
  <si>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</si>
  <si>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</si>
  <si>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</si>
  <si>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</si>
  <si>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2 000 000,00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</si>
  <si>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
20.05.2021, № 8199</t>
  </si>
  <si>
    <t>120,55
169,86
169,86
164,38
164,38
169,86
169,86
153,42
169,86
164,38
169,86
164,38
169,86
169,86
164,38
169,86
164,38
169,59
169,40
158,47
169,40
163,93
169,40
163,93
169,40
169,40
163,93
169,40
163,93
169,67
169,86
153,42
169,86
164,38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</si>
  <si>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</si>
  <si>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</si>
  <si>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</si>
  <si>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</si>
  <si>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</si>
  <si>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</t>
  </si>
  <si>
    <t>83,84
152,88
147,95
152,63
152,46
142,62
152,46
147,54
152,46
147,54
152,46
152,46
147,54
152,46
147,54
152,70
152,88
138,08
152,88
147,95
152,88
147,95
152,88
152,88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</si>
</sst>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312.33</v>
      </c>
      <c r="J8" s="90">
        <v>152.88</v>
      </c>
      <c r="K8" s="90">
        <v>147.95</v>
      </c>
      <c r="L8" s="90">
        <v>152.88</v>
      </c>
      <c r="M8" s="90">
        <v>152.88</v>
      </c>
      <c r="N8" s="90">
        <v>0</v>
      </c>
      <c r="O8" s="90">
        <v>0</v>
      </c>
      <c r="P8" s="90">
        <v>0</v>
      </c>
      <c r="Q8" s="90">
        <f>SUM(E8:P8)</f>
        <v>2178.27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312.33</v>
      </c>
      <c r="J10" s="106">
        <f t="shared" si="0"/>
        <v>152.88</v>
      </c>
      <c r="K10" s="106">
        <f t="shared" si="0"/>
        <v>147.95</v>
      </c>
      <c r="L10" s="106">
        <f t="shared" si="0"/>
        <v>152.88</v>
      </c>
      <c r="M10" s="106">
        <f t="shared" si="0"/>
        <v>152.88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2178.27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312.33</v>
      </c>
      <c r="J17" s="90">
        <v>152.88</v>
      </c>
      <c r="K17" s="90">
        <v>147.95</v>
      </c>
      <c r="L17" s="90">
        <v>152.88</v>
      </c>
      <c r="M17" s="90">
        <v>152.88</v>
      </c>
      <c r="N17" s="90">
        <v>0</v>
      </c>
      <c r="O17" s="90">
        <v>0</v>
      </c>
      <c r="P17" s="90">
        <v>0</v>
      </c>
      <c r="Q17" s="90">
        <f>SUM(E17:P17)</f>
        <v>2178.27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312.33</v>
      </c>
      <c r="J19" s="106">
        <f t="shared" si="2"/>
        <v>152.88</v>
      </c>
      <c r="K19" s="106">
        <f t="shared" si="2"/>
        <v>147.95</v>
      </c>
      <c r="L19" s="106">
        <f t="shared" si="2"/>
        <v>152.88</v>
      </c>
      <c r="M19" s="106">
        <f t="shared" si="2"/>
        <v>152.88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2178.27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187</v>
      </c>
      <c r="N9" s="90" t="s">
        <v>189</v>
      </c>
      <c r="O9" s="87" t="s">
        <v>190</v>
      </c>
      <c r="P9" s="90" t="s">
        <v>191</v>
      </c>
      <c r="Q9" s="87" t="s">
        <v>192</v>
      </c>
    </row>
    <row r="10" spans="1:17" s="152" customFormat="1" ht="409.5">
      <c r="A10" s="170"/>
      <c r="B10" s="87" t="s">
        <v>193</v>
      </c>
      <c r="C10" s="87" t="s">
        <v>194</v>
      </c>
      <c r="D10" s="87" t="s">
        <v>195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196</v>
      </c>
      <c r="L10" s="88" t="s">
        <v>188</v>
      </c>
      <c r="M10" s="87" t="s">
        <v>180</v>
      </c>
      <c r="N10" s="90" t="s">
        <v>180</v>
      </c>
      <c r="O10" s="87" t="s">
        <v>197</v>
      </c>
      <c r="P10" s="90" t="s">
        <v>198</v>
      </c>
      <c r="Q10" s="87" t="s">
        <v>192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1800000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2000000</v>
      </c>
      <c r="O11" s="87" t="s">
        <v>10</v>
      </c>
      <c r="P11" s="90">
        <v>9152.28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2000000</v>
      </c>
      <c r="E11" s="90">
        <v>1800000</v>
      </c>
      <c r="F11" s="90">
        <v>2178.27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2000000</v>
      </c>
      <c r="E12" s="90">
        <v>1800000</v>
      </c>
      <c r="F12" s="90">
        <v>2178.27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2000000</v>
      </c>
      <c r="E20" s="106">
        <f t="shared" si="0"/>
        <v>1800000</v>
      </c>
      <c r="F20" s="106">
        <f t="shared" si="0"/>
        <v>2178.27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2000000</v>
      </c>
      <c r="E21" s="90">
        <f t="shared" si="1"/>
        <v>1800000</v>
      </c>
      <c r="F21" s="90">
        <f t="shared" si="1"/>
        <v>2178.27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2000000</v>
      </c>
      <c r="J18" s="90">
        <v>0</v>
      </c>
      <c r="K18" s="90">
        <v>0</v>
      </c>
      <c r="L18" s="90">
        <v>0</v>
      </c>
      <c r="M18" s="90">
        <v>0</v>
      </c>
      <c r="N18" s="90"/>
      <c r="O18" s="90"/>
      <c r="P18" s="90"/>
      <c r="Q18" s="90">
        <f>SUM(E18:P18)</f>
        <v>2000000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2000000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192</v>
      </c>
      <c r="F8" s="90">
        <v>2000000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195</v>
      </c>
      <c r="D9" s="87" t="s">
        <v>184</v>
      </c>
      <c r="E9" s="87" t="s">
        <v>192</v>
      </c>
      <c r="F9" s="90">
        <v>1800000</v>
      </c>
      <c r="G9" s="90">
        <v>1800000</v>
      </c>
      <c r="H9" s="90">
        <v>0</v>
      </c>
      <c r="I9" s="90" t="s">
        <v>196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1800000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192</v>
      </c>
      <c r="F17" s="90">
        <v>2000000</v>
      </c>
      <c r="G17" s="90">
        <v>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2000000</v>
      </c>
      <c r="O17" s="90"/>
      <c r="P17" s="90"/>
      <c r="Q17" s="90"/>
      <c r="R17" s="90"/>
      <c r="S17" s="90"/>
      <c r="T17" s="90"/>
      <c r="U17" s="90"/>
      <c r="V17" s="90">
        <f>SUM(J17:U17)</f>
        <v>2000000</v>
      </c>
      <c r="W17" s="114"/>
    </row>
    <row r="18" spans="1:23" s="159" customFormat="1" ht="75">
      <c r="A18" s="86"/>
      <c r="B18" s="86">
        <v>2</v>
      </c>
      <c r="C18" s="87" t="s">
        <v>195</v>
      </c>
      <c r="D18" s="87" t="s">
        <v>184</v>
      </c>
      <c r="E18" s="87" t="s">
        <v>192</v>
      </c>
      <c r="F18" s="90">
        <v>1800000</v>
      </c>
      <c r="G18" s="90">
        <v>1800000</v>
      </c>
      <c r="H18" s="90">
        <v>0</v>
      </c>
      <c r="I18" s="90" t="s">
        <v>196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1800000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2000000</v>
      </c>
      <c r="O19" s="176">
        <v>0</v>
      </c>
      <c r="P19" s="176">
        <v>0</v>
      </c>
      <c r="Q19" s="176">
        <v>0</v>
      </c>
      <c r="R19" s="176">
        <v>0</v>
      </c>
      <c r="S19" s="176"/>
      <c r="T19" s="176"/>
      <c r="U19" s="176"/>
      <c r="V19" s="176">
        <f>SUM(J19:U19)</f>
        <v>2000000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2021-12-08T13:39:01Z</dcterms:modified>
  <cp:category/>
  <cp:version/>
  <cp:contentType/>
  <cp:contentStatus/>
</cp:coreProperties>
</file>